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90" firstSheet="1" activeTab="1"/>
  </bookViews>
  <sheets>
    <sheet name="YSTRPZO" sheetId="1" state="hidden" r:id="rId1"/>
    <sheet name="成绩登记表" sheetId="2" r:id="rId2"/>
  </sheets>
  <definedNames/>
  <calcPr fullCalcOnLoad="1"/>
</workbook>
</file>

<file path=xl/sharedStrings.xml><?xml version="1.0" encoding="utf-8"?>
<sst xmlns="http://schemas.openxmlformats.org/spreadsheetml/2006/main" count="594" uniqueCount="328">
  <si>
    <t>序号</t>
  </si>
  <si>
    <t>岗位代码</t>
  </si>
  <si>
    <t>准考证号</t>
  </si>
  <si>
    <t>性别</t>
  </si>
  <si>
    <t>身份证号</t>
  </si>
  <si>
    <t>职业能力倾向测验</t>
  </si>
  <si>
    <t>综合应用能力</t>
  </si>
  <si>
    <t>公共科目成绩</t>
  </si>
  <si>
    <t>考生签名</t>
  </si>
  <si>
    <t>1201158</t>
  </si>
  <si>
    <t>3134121201620</t>
  </si>
  <si>
    <t>女</t>
  </si>
  <si>
    <t>340221199110187884</t>
  </si>
  <si>
    <t/>
  </si>
  <si>
    <t>3134121201710</t>
  </si>
  <si>
    <t>男</t>
  </si>
  <si>
    <t>342501199711244816</t>
  </si>
  <si>
    <t>1201160</t>
  </si>
  <si>
    <t>5634122100919</t>
  </si>
  <si>
    <t>340221199703101265</t>
  </si>
  <si>
    <t>1201161</t>
  </si>
  <si>
    <t>5334122101001</t>
  </si>
  <si>
    <t>340222199611116327</t>
  </si>
  <si>
    <t>5334122100928</t>
  </si>
  <si>
    <t>340824199710020414</t>
  </si>
  <si>
    <t>5334122100926</t>
  </si>
  <si>
    <t>34022119980610002X</t>
  </si>
  <si>
    <t>1201164</t>
  </si>
  <si>
    <t>5334122101013</t>
  </si>
  <si>
    <t>342623199602016121</t>
  </si>
  <si>
    <t>5334122101006</t>
  </si>
  <si>
    <t>340223199702010022</t>
  </si>
  <si>
    <t>5334122101010</t>
  </si>
  <si>
    <t>340521199707010025</t>
  </si>
  <si>
    <t>1201165</t>
  </si>
  <si>
    <t>3134121201720</t>
  </si>
  <si>
    <t>342623199605281924</t>
  </si>
  <si>
    <t>3134121201721</t>
  </si>
  <si>
    <t>342901199606196017</t>
  </si>
  <si>
    <t>3134121201715</t>
  </si>
  <si>
    <t>340202199704031028</t>
  </si>
  <si>
    <t>1201167</t>
  </si>
  <si>
    <t>5534122101112</t>
  </si>
  <si>
    <t>340207199208260042</t>
  </si>
  <si>
    <t>5534122101106</t>
  </si>
  <si>
    <t>340221199703280021</t>
  </si>
  <si>
    <t>5534122101113</t>
  </si>
  <si>
    <t>321324199105165025</t>
  </si>
  <si>
    <t>1201168</t>
  </si>
  <si>
    <t>3134121201805</t>
  </si>
  <si>
    <t>341003199511214019</t>
  </si>
  <si>
    <t>3134121201728</t>
  </si>
  <si>
    <t>340221199702083851</t>
  </si>
  <si>
    <t>3134121201811</t>
  </si>
  <si>
    <t>230621199503061269</t>
  </si>
  <si>
    <t>1201169</t>
  </si>
  <si>
    <t>3134121201819</t>
  </si>
  <si>
    <t>342601199502013611</t>
  </si>
  <si>
    <t>3134121201818</t>
  </si>
  <si>
    <t>342625199601080714</t>
  </si>
  <si>
    <t>3134121201828</t>
  </si>
  <si>
    <t>340221199702210048</t>
  </si>
  <si>
    <t>3134121201907</t>
  </si>
  <si>
    <t>340221199512280993</t>
  </si>
  <si>
    <t>1201170</t>
  </si>
  <si>
    <t>3134121201911</t>
  </si>
  <si>
    <t>341126199611106744</t>
  </si>
  <si>
    <t>3134121201914</t>
  </si>
  <si>
    <t>340811199612175824</t>
  </si>
  <si>
    <t>3134121201916</t>
  </si>
  <si>
    <t>342922199901143761</t>
  </si>
  <si>
    <t>1201171</t>
  </si>
  <si>
    <t>3134121201917</t>
  </si>
  <si>
    <t>342625199512290576</t>
  </si>
  <si>
    <t>3134121201918</t>
  </si>
  <si>
    <t>342623199702085714</t>
  </si>
  <si>
    <t>1201172</t>
  </si>
  <si>
    <t>2134121002927</t>
  </si>
  <si>
    <t>342623199603037522</t>
  </si>
  <si>
    <t>1201173</t>
  </si>
  <si>
    <t>2134121003017</t>
  </si>
  <si>
    <t>340521199412044420</t>
  </si>
  <si>
    <t>2134121002929</t>
  </si>
  <si>
    <t>340204199608241044</t>
  </si>
  <si>
    <t>2134121003021</t>
  </si>
  <si>
    <t>340822198511184320</t>
  </si>
  <si>
    <t>1201174</t>
  </si>
  <si>
    <t>1134120803124</t>
  </si>
  <si>
    <t>342623199710075049</t>
  </si>
  <si>
    <t>1134120803125</t>
  </si>
  <si>
    <t>34022319990311002X</t>
  </si>
  <si>
    <t>1201175</t>
  </si>
  <si>
    <t>2134121003026</t>
  </si>
  <si>
    <t>340123199709020084</t>
  </si>
  <si>
    <t>2134121003030</t>
  </si>
  <si>
    <t>342623199710238514</t>
  </si>
  <si>
    <t>2134121003029</t>
  </si>
  <si>
    <t>340101199407270514</t>
  </si>
  <si>
    <t>1201176</t>
  </si>
  <si>
    <t>2134121100108</t>
  </si>
  <si>
    <t>342425199112160042</t>
  </si>
  <si>
    <t>2134121100115</t>
  </si>
  <si>
    <t>342626199101230815</t>
  </si>
  <si>
    <t>2134121100109</t>
  </si>
  <si>
    <t>342427198911076929</t>
  </si>
  <si>
    <t>1201177</t>
  </si>
  <si>
    <t>1134120803207</t>
  </si>
  <si>
    <t>340221199803161003</t>
  </si>
  <si>
    <t>1134120803213</t>
  </si>
  <si>
    <t>340222199711132922</t>
  </si>
  <si>
    <t>1134120803209</t>
  </si>
  <si>
    <t>340521199807161322</t>
  </si>
  <si>
    <t>1201178</t>
  </si>
  <si>
    <t>2134121100128</t>
  </si>
  <si>
    <t>342625199605101447</t>
  </si>
  <si>
    <t>2134121100201</t>
  </si>
  <si>
    <t>340207199707082412</t>
  </si>
  <si>
    <t>2134121100126</t>
  </si>
  <si>
    <t>340204199609200025</t>
  </si>
  <si>
    <t>1201179</t>
  </si>
  <si>
    <t>2134121100309</t>
  </si>
  <si>
    <t>340203199304020019</t>
  </si>
  <si>
    <t>2134121100317</t>
  </si>
  <si>
    <t>340421199206240820</t>
  </si>
  <si>
    <t>2134121100209</t>
  </si>
  <si>
    <t>340823199306012520</t>
  </si>
  <si>
    <t>1201180</t>
  </si>
  <si>
    <t>1134120803219</t>
  </si>
  <si>
    <t>340521199709150013</t>
  </si>
  <si>
    <t>1134120803214</t>
  </si>
  <si>
    <t>340202199803031429</t>
  </si>
  <si>
    <t>1201181</t>
  </si>
  <si>
    <t>2134121100503</t>
  </si>
  <si>
    <t>342601199401091039</t>
  </si>
  <si>
    <t>2134121100507</t>
  </si>
  <si>
    <t>340221199510238222</t>
  </si>
  <si>
    <t>2134121100502</t>
  </si>
  <si>
    <t>341204199603130223</t>
  </si>
  <si>
    <t>1201182</t>
  </si>
  <si>
    <t>2134121100513</t>
  </si>
  <si>
    <t>34252319971128041X</t>
  </si>
  <si>
    <t>2134121100510</t>
  </si>
  <si>
    <t>340221199710210013</t>
  </si>
  <si>
    <t>2134121100508</t>
  </si>
  <si>
    <t>340204199603122011</t>
  </si>
  <si>
    <t>1201183</t>
  </si>
  <si>
    <t>1134120803222</t>
  </si>
  <si>
    <t>342529199204240024</t>
  </si>
  <si>
    <t>1134120803220</t>
  </si>
  <si>
    <t>340203199804231226</t>
  </si>
  <si>
    <t>1201184</t>
  </si>
  <si>
    <t>2134121100515</t>
  </si>
  <si>
    <t>340222199706150026</t>
  </si>
  <si>
    <t>1201185</t>
  </si>
  <si>
    <t>1134120803322</t>
  </si>
  <si>
    <t>340204199407293227</t>
  </si>
  <si>
    <t>1201186</t>
  </si>
  <si>
    <t>1134120803330</t>
  </si>
  <si>
    <t>342623199511129008</t>
  </si>
  <si>
    <t>1134120803327</t>
  </si>
  <si>
    <t>342422199702082495</t>
  </si>
  <si>
    <t>1134120803402</t>
  </si>
  <si>
    <t>340222199409121616</t>
  </si>
  <si>
    <t>1201187</t>
  </si>
  <si>
    <t>2134121100521</t>
  </si>
  <si>
    <t>340204199809231045</t>
  </si>
  <si>
    <t>2134121100519</t>
  </si>
  <si>
    <t>340824199502181467</t>
  </si>
  <si>
    <t>1201189</t>
  </si>
  <si>
    <t>1134120803407</t>
  </si>
  <si>
    <t>340721199612194213</t>
  </si>
  <si>
    <t>1201190</t>
  </si>
  <si>
    <t>2134121100527</t>
  </si>
  <si>
    <t>341282199612097911</t>
  </si>
  <si>
    <t>1201191</t>
  </si>
  <si>
    <t>1134120803410</t>
  </si>
  <si>
    <t>411381199308287945</t>
  </si>
  <si>
    <t>1134120803411</t>
  </si>
  <si>
    <t>340223199603208164</t>
  </si>
  <si>
    <t>1134120803408</t>
  </si>
  <si>
    <t>340207199804012424</t>
  </si>
  <si>
    <t>1201192</t>
  </si>
  <si>
    <t>2134121100601</t>
  </si>
  <si>
    <t>342623199807303626</t>
  </si>
  <si>
    <t>2134121100602</t>
  </si>
  <si>
    <t>340223199408080820</t>
  </si>
  <si>
    <t>1201193</t>
  </si>
  <si>
    <t>1134120803416</t>
  </si>
  <si>
    <t>342529199502090052</t>
  </si>
  <si>
    <t>1201194</t>
  </si>
  <si>
    <t>1134120803419</t>
  </si>
  <si>
    <t>340223199610042828</t>
  </si>
  <si>
    <t>1134120803417</t>
  </si>
  <si>
    <t>41072119940304302X</t>
  </si>
  <si>
    <t>1134120803420</t>
  </si>
  <si>
    <t>340803199901252427</t>
  </si>
  <si>
    <t>1201195</t>
  </si>
  <si>
    <t>2134121100607</t>
  </si>
  <si>
    <t>340221199711230788</t>
  </si>
  <si>
    <t>2134121100605</t>
  </si>
  <si>
    <t>340221199505172628</t>
  </si>
  <si>
    <t>1201196</t>
  </si>
  <si>
    <t>2134121100611</t>
  </si>
  <si>
    <t>342601199801180428</t>
  </si>
  <si>
    <t>2134121100623</t>
  </si>
  <si>
    <t>340221199307300043</t>
  </si>
  <si>
    <t>2134121100622</t>
  </si>
  <si>
    <t>340221199406200785</t>
  </si>
  <si>
    <t>1201197</t>
  </si>
  <si>
    <t>1134120803423</t>
  </si>
  <si>
    <t>340504199610160020</t>
  </si>
  <si>
    <t>1134120803422</t>
  </si>
  <si>
    <t>340202199412081429</t>
  </si>
  <si>
    <t>1134120803425</t>
  </si>
  <si>
    <t>342623199707218520</t>
  </si>
  <si>
    <t>3134121201530</t>
  </si>
  <si>
    <t>340223199611250020</t>
  </si>
  <si>
    <t>3134121201926</t>
  </si>
  <si>
    <t>342623199512099015</t>
  </si>
  <si>
    <t>1134120803226</t>
  </si>
  <si>
    <t>340223199709293221</t>
  </si>
  <si>
    <t>1134120803324</t>
  </si>
  <si>
    <t>342601199402050044</t>
  </si>
  <si>
    <t>1134120803312</t>
  </si>
  <si>
    <t>341224198906070249</t>
  </si>
  <si>
    <t>考生抽签号</t>
  </si>
  <si>
    <t>备注</t>
  </si>
  <si>
    <t>备注</t>
  </si>
  <si>
    <t>专业测试成绩</t>
  </si>
  <si>
    <t>总成绩</t>
  </si>
  <si>
    <t>笔试成绩</t>
  </si>
  <si>
    <t>2--11</t>
  </si>
  <si>
    <t>2--6</t>
  </si>
  <si>
    <t>2--16</t>
  </si>
  <si>
    <t>2--10</t>
  </si>
  <si>
    <t>2--1</t>
  </si>
  <si>
    <t>2--15</t>
  </si>
  <si>
    <t>2--2</t>
  </si>
  <si>
    <t>2--18</t>
  </si>
  <si>
    <t>2--13</t>
  </si>
  <si>
    <t>2--14</t>
  </si>
  <si>
    <t>2--8</t>
  </si>
  <si>
    <t>2--17</t>
  </si>
  <si>
    <t>2--21</t>
  </si>
  <si>
    <t>2--3</t>
  </si>
  <si>
    <t>2--19</t>
  </si>
  <si>
    <t>2--9</t>
  </si>
  <si>
    <t>2--12</t>
  </si>
  <si>
    <t>2--4</t>
  </si>
  <si>
    <t>2--20</t>
  </si>
  <si>
    <t>1--19</t>
  </si>
  <si>
    <t>1--16</t>
  </si>
  <si>
    <t>1--11</t>
  </si>
  <si>
    <t>1--10</t>
  </si>
  <si>
    <t>1--21</t>
  </si>
  <si>
    <t>1--15</t>
  </si>
  <si>
    <t>1--4</t>
  </si>
  <si>
    <t>1--1</t>
  </si>
  <si>
    <t>1--7</t>
  </si>
  <si>
    <t>1--6</t>
  </si>
  <si>
    <t>1--17</t>
  </si>
  <si>
    <t>1--12</t>
  </si>
  <si>
    <t>1--18</t>
  </si>
  <si>
    <t>1--5</t>
  </si>
  <si>
    <t>1--2</t>
  </si>
  <si>
    <t>1--13</t>
  </si>
  <si>
    <t>1--9</t>
  </si>
  <si>
    <t>1--8</t>
  </si>
  <si>
    <t>1--14</t>
  </si>
  <si>
    <t>1--20</t>
  </si>
  <si>
    <t>1--3</t>
  </si>
  <si>
    <t>2--7</t>
  </si>
  <si>
    <t>2--5</t>
  </si>
  <si>
    <t>3--8</t>
  </si>
  <si>
    <t>3--18</t>
  </si>
  <si>
    <t>3--14</t>
  </si>
  <si>
    <t>3--9</t>
  </si>
  <si>
    <t>3--10</t>
  </si>
  <si>
    <t>3--11</t>
  </si>
  <si>
    <t>3--12</t>
  </si>
  <si>
    <t>3--20</t>
  </si>
  <si>
    <t>3--2</t>
  </si>
  <si>
    <t>3--19</t>
  </si>
  <si>
    <t>3--1</t>
  </si>
  <si>
    <t>3--5</t>
  </si>
  <si>
    <t>3--6</t>
  </si>
  <si>
    <t>3--4</t>
  </si>
  <si>
    <t>3--3</t>
  </si>
  <si>
    <t>3--15</t>
  </si>
  <si>
    <t>3--16</t>
  </si>
  <si>
    <t>3--13</t>
  </si>
  <si>
    <t>3--7</t>
  </si>
  <si>
    <t>3--17</t>
  </si>
  <si>
    <t>4--10</t>
  </si>
  <si>
    <t>4--11</t>
  </si>
  <si>
    <t>4--9</t>
  </si>
  <si>
    <t>4--16</t>
  </si>
  <si>
    <t>4--21</t>
  </si>
  <si>
    <t>4--2</t>
  </si>
  <si>
    <t>4--23</t>
  </si>
  <si>
    <t>4--1</t>
  </si>
  <si>
    <t>4--20</t>
  </si>
  <si>
    <t>4--14</t>
  </si>
  <si>
    <t>4--13</t>
  </si>
  <si>
    <t>4--4</t>
  </si>
  <si>
    <t>4--6</t>
  </si>
  <si>
    <t>4--7</t>
  </si>
  <si>
    <t>4--12</t>
  </si>
  <si>
    <t>4--15</t>
  </si>
  <si>
    <t>4--5</t>
  </si>
  <si>
    <t>4--8</t>
  </si>
  <si>
    <t>4--22</t>
  </si>
  <si>
    <t>4--19</t>
  </si>
  <si>
    <t>4--18</t>
  </si>
  <si>
    <t>4--3</t>
  </si>
  <si>
    <t>4--17</t>
  </si>
  <si>
    <t>职业能力倾向测验</t>
  </si>
  <si>
    <t>综合应用能力</t>
  </si>
  <si>
    <t>缺考</t>
  </si>
  <si>
    <r>
      <t>2020年镜湖区事业所属事业单位专业测试成绩（第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考场）</t>
    </r>
  </si>
  <si>
    <r>
      <t>2020年镜湖区事业所属事业单位专业测试成绩（第</t>
    </r>
    <r>
      <rPr>
        <b/>
        <sz val="16"/>
        <rFont val="宋体"/>
        <family val="0"/>
      </rPr>
      <t>4</t>
    </r>
    <r>
      <rPr>
        <b/>
        <sz val="16"/>
        <rFont val="宋体"/>
        <family val="0"/>
      </rPr>
      <t>考场）</t>
    </r>
  </si>
  <si>
    <r>
      <t>2020年镜湖区事业所属事业单位专业测试成绩（第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考场）</t>
    </r>
  </si>
  <si>
    <r>
      <t>2020年镜湖区事业所属事业单位专业测试成绩（第</t>
    </r>
    <r>
      <rPr>
        <b/>
        <sz val="16"/>
        <rFont val="宋体"/>
        <family val="0"/>
      </rPr>
      <t>3</t>
    </r>
    <r>
      <rPr>
        <b/>
        <sz val="16"/>
        <rFont val="宋体"/>
        <family val="0"/>
      </rPr>
      <t>考场）</t>
    </r>
  </si>
  <si>
    <t xml:space="preserve"> </t>
  </si>
  <si>
    <t>第二考场专业测试成绩（面试）平均分76.78分</t>
  </si>
  <si>
    <t>第四考场专业测试成绩（面试）平均分73.77分</t>
  </si>
  <si>
    <t>第一考场专业测试成绩（面试）平均分73.08分</t>
  </si>
  <si>
    <t>第三考场专业测试成绩（面试）平均分75.64分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</si>
</sst>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\(0.00\)"/>
    <numFmt numFmtId="179" formatCode="0.000_);\(0.000\)"/>
    <numFmt numFmtId="180" formatCode="000000"/>
    <numFmt numFmtId="181" formatCode="0.00_);[Red]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b/>
      <sz val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77" fontId="43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3" fillId="33" borderId="10" xfId="39" applyFont="1" applyFill="1" applyBorder="1" applyAlignment="1">
      <alignment horizontal="center" vertical="center" wrapText="1"/>
    </xf>
    <xf numFmtId="177" fontId="43" fillId="33" borderId="10" xfId="39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43" fillId="33" borderId="10" xfId="41" applyFont="1" applyFill="1" applyBorder="1" applyAlignment="1">
      <alignment horizontal="center" vertical="center" wrapText="1"/>
    </xf>
    <xf numFmtId="177" fontId="43" fillId="33" borderId="10" xfId="41" applyNumberFormat="1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PageLayoutView="0" workbookViewId="0" topLeftCell="A1">
      <selection activeCell="S8" sqref="S8"/>
    </sheetView>
  </sheetViews>
  <sheetFormatPr defaultColWidth="8.75390625" defaultRowHeight="14.25"/>
  <cols>
    <col min="1" max="1" width="5.375" style="1" customWidth="1"/>
    <col min="2" max="2" width="10.875" style="1" customWidth="1"/>
    <col min="3" max="3" width="14.875" style="1" customWidth="1"/>
    <col min="4" max="4" width="5.625" style="1" hidden="1" customWidth="1"/>
    <col min="5" max="5" width="20.50390625" style="1" hidden="1" customWidth="1"/>
    <col min="6" max="6" width="7.625" style="1" customWidth="1"/>
    <col min="7" max="8" width="5.75390625" style="1" customWidth="1"/>
    <col min="9" max="11" width="6.625" style="1" customWidth="1"/>
    <col min="12" max="12" width="7.375" style="1" customWidth="1"/>
    <col min="13" max="13" width="12.00390625" style="1" hidden="1" customWidth="1"/>
    <col min="14" max="14" width="5.375" style="12" customWidth="1"/>
    <col min="15" max="31" width="9.00390625" style="1" bestFit="1" customWidth="1"/>
    <col min="32" max="16384" width="8.75390625" style="1" customWidth="1"/>
  </cols>
  <sheetData>
    <row r="1" spans="1:14" ht="33" customHeight="1">
      <c r="A1" s="16" t="s">
        <v>319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6" customFormat="1" ht="35.2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5" t="s">
        <v>230</v>
      </c>
      <c r="J2" s="5" t="s">
        <v>228</v>
      </c>
      <c r="K2" s="5" t="s">
        <v>229</v>
      </c>
      <c r="L2" s="5" t="s">
        <v>225</v>
      </c>
      <c r="M2" s="3" t="s">
        <v>8</v>
      </c>
      <c r="N2" s="3" t="s">
        <v>226</v>
      </c>
    </row>
    <row r="3" spans="1:14" s="9" customFormat="1" ht="18" customHeight="1">
      <c r="A3" s="7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>
        <v>86.5</v>
      </c>
      <c r="G3" s="7">
        <v>115.5</v>
      </c>
      <c r="H3" s="7">
        <v>202</v>
      </c>
      <c r="I3" s="8">
        <v>67.3333333333333</v>
      </c>
      <c r="J3" s="8">
        <v>79.4</v>
      </c>
      <c r="K3" s="8">
        <f>(I3+J3)/2</f>
        <v>73.36666666666665</v>
      </c>
      <c r="L3" s="8" t="s">
        <v>231</v>
      </c>
      <c r="M3" s="7" t="s">
        <v>13</v>
      </c>
      <c r="N3" s="7"/>
    </row>
    <row r="4" spans="1:14" s="9" customFormat="1" ht="18" customHeight="1">
      <c r="A4" s="7">
        <v>2</v>
      </c>
      <c r="B4" s="7" t="s">
        <v>9</v>
      </c>
      <c r="C4" s="7" t="s">
        <v>14</v>
      </c>
      <c r="D4" s="7" t="s">
        <v>15</v>
      </c>
      <c r="E4" s="7" t="s">
        <v>16</v>
      </c>
      <c r="F4" s="7">
        <v>96</v>
      </c>
      <c r="G4" s="7">
        <v>103.5</v>
      </c>
      <c r="H4" s="7">
        <v>199.5</v>
      </c>
      <c r="I4" s="8">
        <v>66.5</v>
      </c>
      <c r="J4" s="8">
        <v>77.6</v>
      </c>
      <c r="K4" s="8">
        <f aca="true" t="shared" si="0" ref="K4:K25">(I4+J4)/2</f>
        <v>72.05</v>
      </c>
      <c r="L4" s="8" t="s">
        <v>232</v>
      </c>
      <c r="M4" s="7" t="s">
        <v>13</v>
      </c>
      <c r="N4" s="7"/>
    </row>
    <row r="5" spans="1:14" s="9" customFormat="1" ht="18" customHeight="1">
      <c r="A5" s="7">
        <v>3</v>
      </c>
      <c r="B5" s="10" t="s">
        <v>9</v>
      </c>
      <c r="C5" s="7" t="s">
        <v>215</v>
      </c>
      <c r="D5" s="7" t="s">
        <v>11</v>
      </c>
      <c r="E5" s="7" t="s">
        <v>216</v>
      </c>
      <c r="F5" s="10">
        <v>83</v>
      </c>
      <c r="G5" s="10">
        <v>112.5</v>
      </c>
      <c r="H5" s="10">
        <v>195.5</v>
      </c>
      <c r="I5" s="11">
        <v>65.1666666666667</v>
      </c>
      <c r="J5" s="11">
        <v>81.2</v>
      </c>
      <c r="K5" s="8">
        <v>73.19</v>
      </c>
      <c r="L5" s="11" t="s">
        <v>233</v>
      </c>
      <c r="M5" s="8"/>
      <c r="N5" s="10"/>
    </row>
    <row r="6" spans="1:14" s="9" customFormat="1" ht="18" customHeight="1">
      <c r="A6" s="7">
        <v>4</v>
      </c>
      <c r="B6" s="13" t="s">
        <v>17</v>
      </c>
      <c r="C6" s="13" t="s">
        <v>18</v>
      </c>
      <c r="D6" s="13" t="s">
        <v>11</v>
      </c>
      <c r="E6" s="13" t="s">
        <v>19</v>
      </c>
      <c r="F6" s="13">
        <v>80.5</v>
      </c>
      <c r="G6" s="13">
        <v>78.6</v>
      </c>
      <c r="H6" s="13">
        <v>159.1</v>
      </c>
      <c r="I6" s="14">
        <v>53.0333333333333</v>
      </c>
      <c r="J6" s="14">
        <v>69.8</v>
      </c>
      <c r="K6" s="8">
        <f t="shared" si="0"/>
        <v>61.41666666666665</v>
      </c>
      <c r="L6" s="14" t="s">
        <v>234</v>
      </c>
      <c r="M6" s="13" t="s">
        <v>13</v>
      </c>
      <c r="N6" s="13"/>
    </row>
    <row r="7" spans="1:14" s="9" customFormat="1" ht="18" customHeight="1">
      <c r="A7" s="7">
        <v>5</v>
      </c>
      <c r="B7" s="7" t="s">
        <v>20</v>
      </c>
      <c r="C7" s="7" t="s">
        <v>21</v>
      </c>
      <c r="D7" s="7" t="s">
        <v>11</v>
      </c>
      <c r="E7" s="7" t="s">
        <v>22</v>
      </c>
      <c r="F7" s="7">
        <v>107.5</v>
      </c>
      <c r="G7" s="7">
        <v>85.3</v>
      </c>
      <c r="H7" s="7">
        <v>192.8</v>
      </c>
      <c r="I7" s="8">
        <v>64.2666666666667</v>
      </c>
      <c r="J7" s="8">
        <v>72.2</v>
      </c>
      <c r="K7" s="8">
        <v>68.24</v>
      </c>
      <c r="L7" s="8" t="s">
        <v>235</v>
      </c>
      <c r="M7" s="7" t="s">
        <v>13</v>
      </c>
      <c r="N7" s="7"/>
    </row>
    <row r="8" spans="1:14" s="9" customFormat="1" ht="18" customHeight="1">
      <c r="A8" s="7">
        <v>6</v>
      </c>
      <c r="B8" s="7" t="s">
        <v>20</v>
      </c>
      <c r="C8" s="7" t="s">
        <v>23</v>
      </c>
      <c r="D8" s="7" t="s">
        <v>15</v>
      </c>
      <c r="E8" s="7" t="s">
        <v>24</v>
      </c>
      <c r="F8" s="7">
        <v>97</v>
      </c>
      <c r="G8" s="7">
        <v>92.1</v>
      </c>
      <c r="H8" s="7">
        <v>189.1</v>
      </c>
      <c r="I8" s="8">
        <v>63.0333333333333</v>
      </c>
      <c r="J8" s="8">
        <v>79.8</v>
      </c>
      <c r="K8" s="8">
        <f t="shared" si="0"/>
        <v>71.41666666666666</v>
      </c>
      <c r="L8" s="8" t="s">
        <v>236</v>
      </c>
      <c r="M8" s="7" t="s">
        <v>13</v>
      </c>
      <c r="N8" s="7"/>
    </row>
    <row r="9" spans="1:14" s="9" customFormat="1" ht="18" customHeight="1">
      <c r="A9" s="7">
        <v>7</v>
      </c>
      <c r="B9" s="7" t="s">
        <v>20</v>
      </c>
      <c r="C9" s="7" t="s">
        <v>25</v>
      </c>
      <c r="D9" s="7" t="s">
        <v>11</v>
      </c>
      <c r="E9" s="7" t="s">
        <v>26</v>
      </c>
      <c r="F9" s="7">
        <v>96.5</v>
      </c>
      <c r="G9" s="7">
        <v>81.9</v>
      </c>
      <c r="H9" s="7">
        <v>178.4</v>
      </c>
      <c r="I9" s="8">
        <v>59.4666666666667</v>
      </c>
      <c r="J9" s="8">
        <v>79.4</v>
      </c>
      <c r="K9" s="8">
        <v>69.44</v>
      </c>
      <c r="L9" s="8" t="s">
        <v>237</v>
      </c>
      <c r="M9" s="7" t="s">
        <v>13</v>
      </c>
      <c r="N9" s="7"/>
    </row>
    <row r="10" spans="1:14" s="9" customFormat="1" ht="18" customHeight="1">
      <c r="A10" s="7">
        <v>8</v>
      </c>
      <c r="B10" s="7" t="s">
        <v>27</v>
      </c>
      <c r="C10" s="7" t="s">
        <v>28</v>
      </c>
      <c r="D10" s="7" t="s">
        <v>11</v>
      </c>
      <c r="E10" s="7" t="s">
        <v>29</v>
      </c>
      <c r="F10" s="7">
        <v>90.5</v>
      </c>
      <c r="G10" s="7">
        <v>98.2</v>
      </c>
      <c r="H10" s="7">
        <v>188.7</v>
      </c>
      <c r="I10" s="8">
        <v>62.9</v>
      </c>
      <c r="J10" s="8">
        <v>78</v>
      </c>
      <c r="K10" s="8">
        <f t="shared" si="0"/>
        <v>70.45</v>
      </c>
      <c r="L10" s="8" t="s">
        <v>238</v>
      </c>
      <c r="M10" s="7" t="s">
        <v>13</v>
      </c>
      <c r="N10" s="7"/>
    </row>
    <row r="11" spans="1:16" s="9" customFormat="1" ht="18" customHeight="1">
      <c r="A11" s="7">
        <v>9</v>
      </c>
      <c r="B11" s="7" t="s">
        <v>27</v>
      </c>
      <c r="C11" s="7" t="s">
        <v>30</v>
      </c>
      <c r="D11" s="7" t="s">
        <v>11</v>
      </c>
      <c r="E11" s="7" t="s">
        <v>31</v>
      </c>
      <c r="F11" s="7">
        <v>95</v>
      </c>
      <c r="G11" s="7">
        <v>80.9</v>
      </c>
      <c r="H11" s="7">
        <v>175.9</v>
      </c>
      <c r="I11" s="8">
        <v>58.6333333333333</v>
      </c>
      <c r="J11" s="8">
        <v>67.8</v>
      </c>
      <c r="K11" s="8">
        <f t="shared" si="0"/>
        <v>63.21666666666665</v>
      </c>
      <c r="L11" s="8" t="s">
        <v>272</v>
      </c>
      <c r="M11" s="7" t="s">
        <v>13</v>
      </c>
      <c r="N11" s="7"/>
      <c r="P11" s="9" t="s">
        <v>323</v>
      </c>
    </row>
    <row r="12" spans="1:14" s="9" customFormat="1" ht="18" customHeight="1">
      <c r="A12" s="7">
        <v>10</v>
      </c>
      <c r="B12" s="7" t="s">
        <v>27</v>
      </c>
      <c r="C12" s="7" t="s">
        <v>32</v>
      </c>
      <c r="D12" s="7" t="s">
        <v>11</v>
      </c>
      <c r="E12" s="7" t="s">
        <v>33</v>
      </c>
      <c r="F12" s="7">
        <v>97.5</v>
      </c>
      <c r="G12" s="7">
        <v>69.4</v>
      </c>
      <c r="H12" s="7">
        <v>166.9</v>
      </c>
      <c r="I12" s="8">
        <v>55.6333333333333</v>
      </c>
      <c r="J12" s="8">
        <v>75.4</v>
      </c>
      <c r="K12" s="8">
        <f t="shared" si="0"/>
        <v>65.51666666666665</v>
      </c>
      <c r="L12" s="8" t="s">
        <v>239</v>
      </c>
      <c r="M12" s="7" t="s">
        <v>13</v>
      </c>
      <c r="N12" s="7"/>
    </row>
    <row r="13" spans="1:14" s="9" customFormat="1" ht="18" customHeight="1">
      <c r="A13" s="7">
        <v>11</v>
      </c>
      <c r="B13" s="7" t="s">
        <v>34</v>
      </c>
      <c r="C13" s="7" t="s">
        <v>35</v>
      </c>
      <c r="D13" s="7" t="s">
        <v>11</v>
      </c>
      <c r="E13" s="7" t="s">
        <v>36</v>
      </c>
      <c r="F13" s="7">
        <v>94</v>
      </c>
      <c r="G13" s="7">
        <v>115</v>
      </c>
      <c r="H13" s="7">
        <v>209</v>
      </c>
      <c r="I13" s="8">
        <v>69.6666666666667</v>
      </c>
      <c r="J13" s="8">
        <v>77.8</v>
      </c>
      <c r="K13" s="8">
        <v>73.74</v>
      </c>
      <c r="L13" s="8" t="s">
        <v>271</v>
      </c>
      <c r="M13" s="7" t="s">
        <v>13</v>
      </c>
      <c r="N13" s="7"/>
    </row>
    <row r="14" spans="1:14" s="9" customFormat="1" ht="18" customHeight="1">
      <c r="A14" s="7">
        <v>12</v>
      </c>
      <c r="B14" s="7" t="s">
        <v>34</v>
      </c>
      <c r="C14" s="7" t="s">
        <v>37</v>
      </c>
      <c r="D14" s="7" t="s">
        <v>15</v>
      </c>
      <c r="E14" s="7" t="s">
        <v>38</v>
      </c>
      <c r="F14" s="7">
        <v>93</v>
      </c>
      <c r="G14" s="7">
        <v>103.5</v>
      </c>
      <c r="H14" s="7">
        <v>196.5</v>
      </c>
      <c r="I14" s="8">
        <v>65.5</v>
      </c>
      <c r="J14" s="8">
        <v>81</v>
      </c>
      <c r="K14" s="8">
        <f t="shared" si="0"/>
        <v>73.25</v>
      </c>
      <c r="L14" s="8" t="s">
        <v>240</v>
      </c>
      <c r="M14" s="7" t="s">
        <v>13</v>
      </c>
      <c r="N14" s="7"/>
    </row>
    <row r="15" spans="1:14" s="9" customFormat="1" ht="18" customHeight="1">
      <c r="A15" s="7">
        <v>13</v>
      </c>
      <c r="B15" s="7" t="s">
        <v>34</v>
      </c>
      <c r="C15" s="7" t="s">
        <v>39</v>
      </c>
      <c r="D15" s="7" t="s">
        <v>11</v>
      </c>
      <c r="E15" s="7" t="s">
        <v>40</v>
      </c>
      <c r="F15" s="7">
        <v>92</v>
      </c>
      <c r="G15" s="7">
        <v>102.5</v>
      </c>
      <c r="H15" s="7">
        <v>194.5</v>
      </c>
      <c r="I15" s="8">
        <v>64.8333333333333</v>
      </c>
      <c r="J15" s="8"/>
      <c r="K15" s="8"/>
      <c r="L15" s="8"/>
      <c r="M15" s="7" t="s">
        <v>13</v>
      </c>
      <c r="N15" s="7" t="s">
        <v>318</v>
      </c>
    </row>
    <row r="16" spans="1:14" s="9" customFormat="1" ht="18" customHeight="1">
      <c r="A16" s="7">
        <v>14</v>
      </c>
      <c r="B16" s="7" t="s">
        <v>41</v>
      </c>
      <c r="C16" s="7" t="s">
        <v>42</v>
      </c>
      <c r="D16" s="7" t="s">
        <v>11</v>
      </c>
      <c r="E16" s="7" t="s">
        <v>43</v>
      </c>
      <c r="F16" s="7">
        <v>73</v>
      </c>
      <c r="G16" s="7">
        <v>97.5</v>
      </c>
      <c r="H16" s="7">
        <v>170.5</v>
      </c>
      <c r="I16" s="8">
        <v>56.8333333333333</v>
      </c>
      <c r="J16" s="8">
        <v>65</v>
      </c>
      <c r="K16" s="8">
        <f t="shared" si="0"/>
        <v>60.91666666666665</v>
      </c>
      <c r="L16" s="8" t="s">
        <v>241</v>
      </c>
      <c r="M16" s="7" t="s">
        <v>13</v>
      </c>
      <c r="N16" s="7"/>
    </row>
    <row r="17" spans="1:14" s="9" customFormat="1" ht="18" customHeight="1">
      <c r="A17" s="7">
        <v>15</v>
      </c>
      <c r="B17" s="7" t="s">
        <v>41</v>
      </c>
      <c r="C17" s="7" t="s">
        <v>44</v>
      </c>
      <c r="D17" s="7" t="s">
        <v>11</v>
      </c>
      <c r="E17" s="7" t="s">
        <v>45</v>
      </c>
      <c r="F17" s="7">
        <v>94</v>
      </c>
      <c r="G17" s="7">
        <v>75.3</v>
      </c>
      <c r="H17" s="7">
        <v>169.3</v>
      </c>
      <c r="I17" s="8">
        <v>56.4333333333333</v>
      </c>
      <c r="J17" s="8">
        <v>80.2</v>
      </c>
      <c r="K17" s="8">
        <f t="shared" si="0"/>
        <v>68.31666666666665</v>
      </c>
      <c r="L17" s="8" t="s">
        <v>242</v>
      </c>
      <c r="M17" s="7" t="s">
        <v>13</v>
      </c>
      <c r="N17" s="7"/>
    </row>
    <row r="18" spans="1:14" s="9" customFormat="1" ht="18" customHeight="1">
      <c r="A18" s="7">
        <v>16</v>
      </c>
      <c r="B18" s="7" t="s">
        <v>41</v>
      </c>
      <c r="C18" s="7" t="s">
        <v>46</v>
      </c>
      <c r="D18" s="7" t="s">
        <v>11</v>
      </c>
      <c r="E18" s="7" t="s">
        <v>47</v>
      </c>
      <c r="F18" s="7">
        <v>88</v>
      </c>
      <c r="G18" s="7">
        <v>79.7</v>
      </c>
      <c r="H18" s="7">
        <v>167.7</v>
      </c>
      <c r="I18" s="8">
        <v>55.9</v>
      </c>
      <c r="J18" s="8"/>
      <c r="K18" s="8"/>
      <c r="L18" s="8"/>
      <c r="M18" s="7" t="s">
        <v>13</v>
      </c>
      <c r="N18" s="7" t="s">
        <v>318</v>
      </c>
    </row>
    <row r="19" spans="1:14" s="9" customFormat="1" ht="18" customHeight="1">
      <c r="A19" s="7">
        <v>17</v>
      </c>
      <c r="B19" s="7" t="s">
        <v>48</v>
      </c>
      <c r="C19" s="7" t="s">
        <v>49</v>
      </c>
      <c r="D19" s="7" t="s">
        <v>15</v>
      </c>
      <c r="E19" s="7" t="s">
        <v>50</v>
      </c>
      <c r="F19" s="7">
        <v>87</v>
      </c>
      <c r="G19" s="7">
        <v>106</v>
      </c>
      <c r="H19" s="7">
        <v>193</v>
      </c>
      <c r="I19" s="8">
        <v>64.3333333333333</v>
      </c>
      <c r="J19" s="8">
        <v>80.6</v>
      </c>
      <c r="K19" s="8">
        <f t="shared" si="0"/>
        <v>72.46666666666664</v>
      </c>
      <c r="L19" s="8" t="s">
        <v>243</v>
      </c>
      <c r="M19" s="7" t="s">
        <v>13</v>
      </c>
      <c r="N19" s="7"/>
    </row>
    <row r="20" spans="1:14" s="9" customFormat="1" ht="18" customHeight="1">
      <c r="A20" s="7">
        <v>18</v>
      </c>
      <c r="B20" s="7" t="s">
        <v>48</v>
      </c>
      <c r="C20" s="7" t="s">
        <v>51</v>
      </c>
      <c r="D20" s="7" t="s">
        <v>15</v>
      </c>
      <c r="E20" s="7" t="s">
        <v>52</v>
      </c>
      <c r="F20" s="7">
        <v>87</v>
      </c>
      <c r="G20" s="7">
        <v>104.5</v>
      </c>
      <c r="H20" s="7">
        <v>191.5</v>
      </c>
      <c r="I20" s="8">
        <v>63.8333333333333</v>
      </c>
      <c r="J20" s="8">
        <v>81.8</v>
      </c>
      <c r="K20" s="8">
        <f t="shared" si="0"/>
        <v>72.81666666666665</v>
      </c>
      <c r="L20" s="8" t="s">
        <v>244</v>
      </c>
      <c r="M20" s="7" t="s">
        <v>13</v>
      </c>
      <c r="N20" s="7"/>
    </row>
    <row r="21" spans="1:14" s="9" customFormat="1" ht="18" customHeight="1">
      <c r="A21" s="7">
        <v>19</v>
      </c>
      <c r="B21" s="7" t="s">
        <v>48</v>
      </c>
      <c r="C21" s="7" t="s">
        <v>53</v>
      </c>
      <c r="D21" s="7" t="s">
        <v>11</v>
      </c>
      <c r="E21" s="7" t="s">
        <v>54</v>
      </c>
      <c r="F21" s="7">
        <v>88.5</v>
      </c>
      <c r="G21" s="7">
        <v>98</v>
      </c>
      <c r="H21" s="7">
        <v>186.5</v>
      </c>
      <c r="I21" s="8">
        <v>62.1666666666667</v>
      </c>
      <c r="J21" s="8">
        <v>82.2</v>
      </c>
      <c r="K21" s="8">
        <v>72.19</v>
      </c>
      <c r="L21" s="8" t="s">
        <v>245</v>
      </c>
      <c r="M21" s="7" t="s">
        <v>13</v>
      </c>
      <c r="N21" s="7"/>
    </row>
    <row r="22" spans="1:14" s="9" customFormat="1" ht="18" customHeight="1">
      <c r="A22" s="7">
        <v>20</v>
      </c>
      <c r="B22" s="7" t="s">
        <v>55</v>
      </c>
      <c r="C22" s="7" t="s">
        <v>56</v>
      </c>
      <c r="D22" s="7" t="s">
        <v>15</v>
      </c>
      <c r="E22" s="7" t="s">
        <v>57</v>
      </c>
      <c r="F22" s="7">
        <v>91.5</v>
      </c>
      <c r="G22" s="7">
        <v>111.5</v>
      </c>
      <c r="H22" s="7">
        <v>203</v>
      </c>
      <c r="I22" s="8">
        <v>67.6666666666667</v>
      </c>
      <c r="J22" s="8">
        <v>75.8</v>
      </c>
      <c r="K22" s="8">
        <v>71.74</v>
      </c>
      <c r="L22" s="8" t="s">
        <v>246</v>
      </c>
      <c r="M22" s="7" t="s">
        <v>13</v>
      </c>
      <c r="N22" s="7"/>
    </row>
    <row r="23" spans="1:14" s="9" customFormat="1" ht="18" customHeight="1">
      <c r="A23" s="7">
        <v>21</v>
      </c>
      <c r="B23" s="7" t="s">
        <v>55</v>
      </c>
      <c r="C23" s="7" t="s">
        <v>58</v>
      </c>
      <c r="D23" s="7" t="s">
        <v>15</v>
      </c>
      <c r="E23" s="7" t="s">
        <v>59</v>
      </c>
      <c r="F23" s="7">
        <v>94</v>
      </c>
      <c r="G23" s="7">
        <v>101</v>
      </c>
      <c r="H23" s="7">
        <v>195</v>
      </c>
      <c r="I23" s="8">
        <v>65</v>
      </c>
      <c r="J23" s="8">
        <v>76.2</v>
      </c>
      <c r="K23" s="8">
        <f t="shared" si="0"/>
        <v>70.6</v>
      </c>
      <c r="L23" s="8" t="s">
        <v>247</v>
      </c>
      <c r="M23" s="7" t="s">
        <v>13</v>
      </c>
      <c r="N23" s="7"/>
    </row>
    <row r="24" spans="1:14" s="9" customFormat="1" ht="18" customHeight="1">
      <c r="A24" s="7">
        <v>22</v>
      </c>
      <c r="B24" s="7" t="s">
        <v>55</v>
      </c>
      <c r="C24" s="7" t="s">
        <v>60</v>
      </c>
      <c r="D24" s="7" t="s">
        <v>11</v>
      </c>
      <c r="E24" s="7" t="s">
        <v>61</v>
      </c>
      <c r="F24" s="7">
        <v>91</v>
      </c>
      <c r="G24" s="7">
        <v>96.5</v>
      </c>
      <c r="H24" s="7">
        <v>187.5</v>
      </c>
      <c r="I24" s="8">
        <v>62.5</v>
      </c>
      <c r="J24" s="8">
        <v>79.8</v>
      </c>
      <c r="K24" s="8">
        <f t="shared" si="0"/>
        <v>71.15</v>
      </c>
      <c r="L24" s="8" t="s">
        <v>248</v>
      </c>
      <c r="M24" s="7" t="s">
        <v>13</v>
      </c>
      <c r="N24" s="7"/>
    </row>
    <row r="25" spans="1:14" s="9" customFormat="1" ht="18" customHeight="1">
      <c r="A25" s="7">
        <v>23</v>
      </c>
      <c r="B25" s="7" t="s">
        <v>55</v>
      </c>
      <c r="C25" s="7" t="s">
        <v>62</v>
      </c>
      <c r="D25" s="7" t="s">
        <v>15</v>
      </c>
      <c r="E25" s="7" t="s">
        <v>63</v>
      </c>
      <c r="F25" s="7">
        <v>80</v>
      </c>
      <c r="G25" s="7">
        <v>107.5</v>
      </c>
      <c r="H25" s="7">
        <v>187.5</v>
      </c>
      <c r="I25" s="8">
        <v>62.5</v>
      </c>
      <c r="J25" s="8">
        <v>71.4</v>
      </c>
      <c r="K25" s="8">
        <f t="shared" si="0"/>
        <v>66.95</v>
      </c>
      <c r="L25" s="8" t="s">
        <v>249</v>
      </c>
      <c r="M25" s="7" t="s">
        <v>13</v>
      </c>
      <c r="N25" s="7"/>
    </row>
    <row r="26" spans="1:14" s="9" customFormat="1" ht="18" customHeight="1">
      <c r="A26" s="17" t="s">
        <v>324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s="9" customFormat="1" ht="27.75" customHeight="1">
      <c r="A27" s="16" t="s">
        <v>320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s="6" customFormat="1" ht="25.5" customHeight="1">
      <c r="A28" s="2" t="s">
        <v>0</v>
      </c>
      <c r="B28" s="3" t="s">
        <v>1</v>
      </c>
      <c r="C28" s="3" t="s">
        <v>2</v>
      </c>
      <c r="D28" s="3" t="s">
        <v>3</v>
      </c>
      <c r="E28" s="3" t="s">
        <v>4</v>
      </c>
      <c r="F28" s="4" t="s">
        <v>5</v>
      </c>
      <c r="G28" s="4" t="s">
        <v>6</v>
      </c>
      <c r="H28" s="4" t="s">
        <v>7</v>
      </c>
      <c r="I28" s="5" t="s">
        <v>230</v>
      </c>
      <c r="J28" s="5" t="s">
        <v>228</v>
      </c>
      <c r="K28" s="5" t="s">
        <v>229</v>
      </c>
      <c r="L28" s="5" t="s">
        <v>225</v>
      </c>
      <c r="M28" s="3" t="s">
        <v>8</v>
      </c>
      <c r="N28" s="3" t="s">
        <v>226</v>
      </c>
    </row>
    <row r="29" spans="1:14" s="9" customFormat="1" ht="18" customHeight="1">
      <c r="A29" s="7">
        <v>1</v>
      </c>
      <c r="B29" s="7" t="s">
        <v>64</v>
      </c>
      <c r="C29" s="7" t="s">
        <v>65</v>
      </c>
      <c r="D29" s="7" t="s">
        <v>11</v>
      </c>
      <c r="E29" s="7" t="s">
        <v>66</v>
      </c>
      <c r="F29" s="7">
        <v>63</v>
      </c>
      <c r="G29" s="7">
        <v>99.5</v>
      </c>
      <c r="H29" s="7">
        <v>162.5</v>
      </c>
      <c r="I29" s="8">
        <v>54.1666666666667</v>
      </c>
      <c r="J29" s="8">
        <v>73</v>
      </c>
      <c r="K29" s="8">
        <v>63.59</v>
      </c>
      <c r="L29" s="8" t="s">
        <v>293</v>
      </c>
      <c r="M29" s="7" t="s">
        <v>13</v>
      </c>
      <c r="N29" s="7"/>
    </row>
    <row r="30" spans="1:14" s="9" customFormat="1" ht="18" customHeight="1">
      <c r="A30" s="7">
        <v>2</v>
      </c>
      <c r="B30" s="7" t="s">
        <v>64</v>
      </c>
      <c r="C30" s="7" t="s">
        <v>67</v>
      </c>
      <c r="D30" s="7" t="s">
        <v>11</v>
      </c>
      <c r="E30" s="7" t="s">
        <v>68</v>
      </c>
      <c r="F30" s="7">
        <v>76.5</v>
      </c>
      <c r="G30" s="7">
        <v>85.5</v>
      </c>
      <c r="H30" s="7">
        <v>162</v>
      </c>
      <c r="I30" s="8">
        <v>54</v>
      </c>
      <c r="J30" s="8">
        <v>71.5</v>
      </c>
      <c r="K30" s="8">
        <f aca="true" t="shared" si="1" ref="K30:K52">(I30+J30)/2</f>
        <v>62.75</v>
      </c>
      <c r="L30" s="8" t="s">
        <v>294</v>
      </c>
      <c r="M30" s="7" t="s">
        <v>13</v>
      </c>
      <c r="N30" s="7"/>
    </row>
    <row r="31" spans="1:14" s="9" customFormat="1" ht="18" customHeight="1">
      <c r="A31" s="7">
        <v>3</v>
      </c>
      <c r="B31" s="7" t="s">
        <v>64</v>
      </c>
      <c r="C31" s="7" t="s">
        <v>69</v>
      </c>
      <c r="D31" s="7" t="s">
        <v>11</v>
      </c>
      <c r="E31" s="7" t="s">
        <v>70</v>
      </c>
      <c r="F31" s="7">
        <v>72.5</v>
      </c>
      <c r="G31" s="7">
        <v>84.5</v>
      </c>
      <c r="H31" s="7">
        <v>157</v>
      </c>
      <c r="I31" s="8">
        <v>52.3333333333333</v>
      </c>
      <c r="J31" s="8">
        <v>75.6</v>
      </c>
      <c r="K31" s="8">
        <f t="shared" si="1"/>
        <v>63.96666666666665</v>
      </c>
      <c r="L31" s="8" t="s">
        <v>295</v>
      </c>
      <c r="M31" s="7" t="s">
        <v>13</v>
      </c>
      <c r="N31" s="7"/>
    </row>
    <row r="32" spans="1:14" s="9" customFormat="1" ht="18" customHeight="1">
      <c r="A32" s="7">
        <v>4</v>
      </c>
      <c r="B32" s="7" t="s">
        <v>71</v>
      </c>
      <c r="C32" s="7" t="s">
        <v>72</v>
      </c>
      <c r="D32" s="7" t="s">
        <v>15</v>
      </c>
      <c r="E32" s="7" t="s">
        <v>73</v>
      </c>
      <c r="F32" s="7">
        <v>105.5</v>
      </c>
      <c r="G32" s="7">
        <v>111</v>
      </c>
      <c r="H32" s="7">
        <v>216.5</v>
      </c>
      <c r="I32" s="8">
        <v>72.1666666666667</v>
      </c>
      <c r="J32" s="8"/>
      <c r="K32" s="8"/>
      <c r="L32" s="8"/>
      <c r="M32" s="7" t="s">
        <v>13</v>
      </c>
      <c r="N32" s="7" t="s">
        <v>318</v>
      </c>
    </row>
    <row r="33" spans="1:14" s="9" customFormat="1" ht="18" customHeight="1">
      <c r="A33" s="7">
        <v>5</v>
      </c>
      <c r="B33" s="7" t="s">
        <v>71</v>
      </c>
      <c r="C33" s="7" t="s">
        <v>74</v>
      </c>
      <c r="D33" s="7" t="s">
        <v>15</v>
      </c>
      <c r="E33" s="7" t="s">
        <v>75</v>
      </c>
      <c r="F33" s="7">
        <v>92</v>
      </c>
      <c r="G33" s="7">
        <v>108</v>
      </c>
      <c r="H33" s="7">
        <v>200</v>
      </c>
      <c r="I33" s="8">
        <v>66.6666666666667</v>
      </c>
      <c r="J33" s="8">
        <v>58.6</v>
      </c>
      <c r="K33" s="8">
        <v>62.64</v>
      </c>
      <c r="L33" s="8" t="s">
        <v>296</v>
      </c>
      <c r="M33" s="7" t="s">
        <v>13</v>
      </c>
      <c r="N33" s="7"/>
    </row>
    <row r="34" spans="1:14" s="9" customFormat="1" ht="18" customHeight="1">
      <c r="A34" s="7">
        <v>6</v>
      </c>
      <c r="B34" s="7" t="s">
        <v>71</v>
      </c>
      <c r="C34" s="7" t="s">
        <v>217</v>
      </c>
      <c r="D34" s="7" t="s">
        <v>15</v>
      </c>
      <c r="E34" s="7" t="s">
        <v>218</v>
      </c>
      <c r="F34" s="7">
        <v>93</v>
      </c>
      <c r="G34" s="7">
        <v>105.5</v>
      </c>
      <c r="H34" s="7">
        <v>198.5</v>
      </c>
      <c r="I34" s="8">
        <v>66.1666666666667</v>
      </c>
      <c r="J34" s="8">
        <v>65.7</v>
      </c>
      <c r="K34" s="8">
        <v>65.94</v>
      </c>
      <c r="L34" s="8" t="s">
        <v>297</v>
      </c>
      <c r="M34" s="8"/>
      <c r="N34" s="7"/>
    </row>
    <row r="35" spans="1:14" s="9" customFormat="1" ht="18" customHeight="1">
      <c r="A35" s="7">
        <v>7</v>
      </c>
      <c r="B35" s="7" t="s">
        <v>76</v>
      </c>
      <c r="C35" s="7" t="s">
        <v>77</v>
      </c>
      <c r="D35" s="7" t="s">
        <v>11</v>
      </c>
      <c r="E35" s="7" t="s">
        <v>78</v>
      </c>
      <c r="F35" s="7">
        <v>71</v>
      </c>
      <c r="G35" s="7">
        <v>89</v>
      </c>
      <c r="H35" s="7">
        <v>160</v>
      </c>
      <c r="I35" s="8">
        <v>53.3333333333333</v>
      </c>
      <c r="J35" s="8">
        <v>77.6</v>
      </c>
      <c r="K35" s="8">
        <f t="shared" si="1"/>
        <v>65.46666666666664</v>
      </c>
      <c r="L35" s="8" t="s">
        <v>298</v>
      </c>
      <c r="M35" s="8" t="s">
        <v>13</v>
      </c>
      <c r="N35" s="7"/>
    </row>
    <row r="36" spans="1:14" s="9" customFormat="1" ht="18" customHeight="1">
      <c r="A36" s="7">
        <v>8</v>
      </c>
      <c r="B36" s="7" t="s">
        <v>79</v>
      </c>
      <c r="C36" s="7" t="s">
        <v>80</v>
      </c>
      <c r="D36" s="7" t="s">
        <v>11</v>
      </c>
      <c r="E36" s="7" t="s">
        <v>81</v>
      </c>
      <c r="F36" s="7">
        <v>109</v>
      </c>
      <c r="G36" s="7">
        <v>122.5</v>
      </c>
      <c r="H36" s="7">
        <v>231.5</v>
      </c>
      <c r="I36" s="8">
        <v>77.1666666666667</v>
      </c>
      <c r="J36" s="8">
        <v>75.1</v>
      </c>
      <c r="K36" s="8">
        <v>76.14</v>
      </c>
      <c r="L36" s="8" t="s">
        <v>299</v>
      </c>
      <c r="M36" s="7" t="s">
        <v>13</v>
      </c>
      <c r="N36" s="7"/>
    </row>
    <row r="37" spans="1:14" s="9" customFormat="1" ht="18" customHeight="1">
      <c r="A37" s="7">
        <v>9</v>
      </c>
      <c r="B37" s="7" t="s">
        <v>79</v>
      </c>
      <c r="C37" s="7" t="s">
        <v>82</v>
      </c>
      <c r="D37" s="7" t="s">
        <v>11</v>
      </c>
      <c r="E37" s="7" t="s">
        <v>83</v>
      </c>
      <c r="F37" s="7">
        <v>101.5</v>
      </c>
      <c r="G37" s="7">
        <v>102</v>
      </c>
      <c r="H37" s="7">
        <v>203.5</v>
      </c>
      <c r="I37" s="8">
        <v>67.8333333333333</v>
      </c>
      <c r="J37" s="8">
        <v>69.6</v>
      </c>
      <c r="K37" s="8">
        <f t="shared" si="1"/>
        <v>68.71666666666664</v>
      </c>
      <c r="L37" s="8" t="s">
        <v>300</v>
      </c>
      <c r="M37" s="7" t="s">
        <v>13</v>
      </c>
      <c r="N37" s="7"/>
    </row>
    <row r="38" spans="1:14" s="9" customFormat="1" ht="18" customHeight="1">
      <c r="A38" s="7">
        <v>10</v>
      </c>
      <c r="B38" s="7" t="s">
        <v>79</v>
      </c>
      <c r="C38" s="7" t="s">
        <v>84</v>
      </c>
      <c r="D38" s="7" t="s">
        <v>11</v>
      </c>
      <c r="E38" s="7" t="s">
        <v>85</v>
      </c>
      <c r="F38" s="7">
        <v>94</v>
      </c>
      <c r="G38" s="7">
        <v>109</v>
      </c>
      <c r="H38" s="7">
        <v>203</v>
      </c>
      <c r="I38" s="8">
        <v>67.6666666666667</v>
      </c>
      <c r="J38" s="8">
        <v>75.3</v>
      </c>
      <c r="K38" s="8">
        <v>71.49</v>
      </c>
      <c r="L38" s="8" t="s">
        <v>301</v>
      </c>
      <c r="M38" s="7" t="s">
        <v>13</v>
      </c>
      <c r="N38" s="7"/>
    </row>
    <row r="39" spans="1:14" s="9" customFormat="1" ht="18" customHeight="1">
      <c r="A39" s="7">
        <v>11</v>
      </c>
      <c r="B39" s="7" t="s">
        <v>86</v>
      </c>
      <c r="C39" s="7" t="s">
        <v>87</v>
      </c>
      <c r="D39" s="7" t="s">
        <v>11</v>
      </c>
      <c r="E39" s="7" t="s">
        <v>88</v>
      </c>
      <c r="F39" s="7">
        <v>80.5</v>
      </c>
      <c r="G39" s="7">
        <v>93.5</v>
      </c>
      <c r="H39" s="7">
        <v>174</v>
      </c>
      <c r="I39" s="8">
        <v>58</v>
      </c>
      <c r="J39" s="8">
        <v>77.6</v>
      </c>
      <c r="K39" s="8">
        <f t="shared" si="1"/>
        <v>67.8</v>
      </c>
      <c r="L39" s="8" t="s">
        <v>302</v>
      </c>
      <c r="M39" s="7" t="s">
        <v>13</v>
      </c>
      <c r="N39" s="7"/>
    </row>
    <row r="40" spans="1:14" s="9" customFormat="1" ht="18" customHeight="1">
      <c r="A40" s="7">
        <v>12</v>
      </c>
      <c r="B40" s="7" t="s">
        <v>86</v>
      </c>
      <c r="C40" s="7" t="s">
        <v>89</v>
      </c>
      <c r="D40" s="7" t="s">
        <v>11</v>
      </c>
      <c r="E40" s="7" t="s">
        <v>90</v>
      </c>
      <c r="F40" s="7">
        <v>79</v>
      </c>
      <c r="G40" s="7">
        <v>89</v>
      </c>
      <c r="H40" s="7">
        <v>168</v>
      </c>
      <c r="I40" s="8">
        <v>56</v>
      </c>
      <c r="J40" s="8">
        <v>76.2</v>
      </c>
      <c r="K40" s="8">
        <f t="shared" si="1"/>
        <v>66.1</v>
      </c>
      <c r="L40" s="8" t="s">
        <v>303</v>
      </c>
      <c r="M40" s="7" t="s">
        <v>13</v>
      </c>
      <c r="N40" s="7"/>
    </row>
    <row r="41" spans="1:14" s="9" customFormat="1" ht="18" customHeight="1">
      <c r="A41" s="7">
        <v>13</v>
      </c>
      <c r="B41" s="7" t="s">
        <v>91</v>
      </c>
      <c r="C41" s="7" t="s">
        <v>92</v>
      </c>
      <c r="D41" s="7" t="s">
        <v>11</v>
      </c>
      <c r="E41" s="7" t="s">
        <v>93</v>
      </c>
      <c r="F41" s="7">
        <v>75</v>
      </c>
      <c r="G41" s="7">
        <v>104</v>
      </c>
      <c r="H41" s="7">
        <v>179</v>
      </c>
      <c r="I41" s="8">
        <v>59.6666666666667</v>
      </c>
      <c r="J41" s="8">
        <v>68.8</v>
      </c>
      <c r="K41" s="8">
        <v>64.24</v>
      </c>
      <c r="L41" s="8" t="s">
        <v>304</v>
      </c>
      <c r="M41" s="7" t="s">
        <v>13</v>
      </c>
      <c r="N41" s="7"/>
    </row>
    <row r="42" spans="1:14" s="9" customFormat="1" ht="18" customHeight="1">
      <c r="A42" s="7">
        <v>14</v>
      </c>
      <c r="B42" s="7" t="s">
        <v>91</v>
      </c>
      <c r="C42" s="7" t="s">
        <v>94</v>
      </c>
      <c r="D42" s="7" t="s">
        <v>15</v>
      </c>
      <c r="E42" s="7" t="s">
        <v>95</v>
      </c>
      <c r="F42" s="7">
        <v>91.5</v>
      </c>
      <c r="G42" s="7">
        <v>86.5</v>
      </c>
      <c r="H42" s="7">
        <v>178</v>
      </c>
      <c r="I42" s="8">
        <v>59.3333333333333</v>
      </c>
      <c r="J42" s="8">
        <v>69.6</v>
      </c>
      <c r="K42" s="8">
        <f t="shared" si="1"/>
        <v>64.46666666666664</v>
      </c>
      <c r="L42" s="8" t="s">
        <v>305</v>
      </c>
      <c r="M42" s="7" t="s">
        <v>13</v>
      </c>
      <c r="N42" s="7"/>
    </row>
    <row r="43" spans="1:14" s="9" customFormat="1" ht="18" customHeight="1">
      <c r="A43" s="7">
        <v>15</v>
      </c>
      <c r="B43" s="7" t="s">
        <v>91</v>
      </c>
      <c r="C43" s="7" t="s">
        <v>96</v>
      </c>
      <c r="D43" s="7" t="s">
        <v>15</v>
      </c>
      <c r="E43" s="7" t="s">
        <v>97</v>
      </c>
      <c r="F43" s="7">
        <v>95.5</v>
      </c>
      <c r="G43" s="7">
        <v>69</v>
      </c>
      <c r="H43" s="7">
        <v>164.5</v>
      </c>
      <c r="I43" s="8">
        <v>54.8333333333333</v>
      </c>
      <c r="J43" s="8">
        <v>78.4</v>
      </c>
      <c r="K43" s="8">
        <f t="shared" si="1"/>
        <v>66.61666666666665</v>
      </c>
      <c r="L43" s="8" t="s">
        <v>306</v>
      </c>
      <c r="M43" s="7" t="s">
        <v>13</v>
      </c>
      <c r="N43" s="7"/>
    </row>
    <row r="44" spans="1:14" s="9" customFormat="1" ht="18" customHeight="1">
      <c r="A44" s="7">
        <v>16</v>
      </c>
      <c r="B44" s="7" t="s">
        <v>98</v>
      </c>
      <c r="C44" s="7" t="s">
        <v>99</v>
      </c>
      <c r="D44" s="7" t="s">
        <v>11</v>
      </c>
      <c r="E44" s="7" t="s">
        <v>100</v>
      </c>
      <c r="F44" s="7">
        <v>91.5</v>
      </c>
      <c r="G44" s="7">
        <v>122</v>
      </c>
      <c r="H44" s="7">
        <v>213.5</v>
      </c>
      <c r="I44" s="8">
        <v>71.1666666666667</v>
      </c>
      <c r="J44" s="8">
        <v>76.9</v>
      </c>
      <c r="K44" s="8">
        <v>74.04</v>
      </c>
      <c r="L44" s="8" t="s">
        <v>307</v>
      </c>
      <c r="M44" s="7" t="s">
        <v>13</v>
      </c>
      <c r="N44" s="7"/>
    </row>
    <row r="45" spans="1:14" s="9" customFormat="1" ht="18" customHeight="1">
      <c r="A45" s="7">
        <v>17</v>
      </c>
      <c r="B45" s="7" t="s">
        <v>98</v>
      </c>
      <c r="C45" s="7" t="s">
        <v>101</v>
      </c>
      <c r="D45" s="7" t="s">
        <v>15</v>
      </c>
      <c r="E45" s="7" t="s">
        <v>102</v>
      </c>
      <c r="F45" s="7">
        <v>105</v>
      </c>
      <c r="G45" s="7">
        <v>105</v>
      </c>
      <c r="H45" s="7">
        <v>210</v>
      </c>
      <c r="I45" s="8">
        <v>70</v>
      </c>
      <c r="J45" s="8">
        <v>75.6</v>
      </c>
      <c r="K45" s="8">
        <f t="shared" si="1"/>
        <v>72.8</v>
      </c>
      <c r="L45" s="8" t="s">
        <v>308</v>
      </c>
      <c r="M45" s="7" t="s">
        <v>13</v>
      </c>
      <c r="N45" s="7"/>
    </row>
    <row r="46" spans="1:14" s="9" customFormat="1" ht="18" customHeight="1">
      <c r="A46" s="7">
        <v>18</v>
      </c>
      <c r="B46" s="7" t="s">
        <v>98</v>
      </c>
      <c r="C46" s="7" t="s">
        <v>103</v>
      </c>
      <c r="D46" s="7" t="s">
        <v>11</v>
      </c>
      <c r="E46" s="7" t="s">
        <v>104</v>
      </c>
      <c r="F46" s="7">
        <v>93</v>
      </c>
      <c r="G46" s="7">
        <v>108.5</v>
      </c>
      <c r="H46" s="7">
        <v>201.5</v>
      </c>
      <c r="I46" s="8">
        <v>67.1666666666667</v>
      </c>
      <c r="J46" s="8">
        <v>75.8</v>
      </c>
      <c r="K46" s="8">
        <v>71.49</v>
      </c>
      <c r="L46" s="8" t="s">
        <v>309</v>
      </c>
      <c r="M46" s="7" t="s">
        <v>13</v>
      </c>
      <c r="N46" s="7"/>
    </row>
    <row r="47" spans="1:14" s="9" customFormat="1" ht="18" customHeight="1">
      <c r="A47" s="7">
        <v>19</v>
      </c>
      <c r="B47" s="7" t="s">
        <v>105</v>
      </c>
      <c r="C47" s="7" t="s">
        <v>106</v>
      </c>
      <c r="D47" s="7" t="s">
        <v>11</v>
      </c>
      <c r="E47" s="7" t="s">
        <v>107</v>
      </c>
      <c r="F47" s="7">
        <v>83.5</v>
      </c>
      <c r="G47" s="7">
        <v>118</v>
      </c>
      <c r="H47" s="7">
        <v>201.5</v>
      </c>
      <c r="I47" s="8">
        <v>67.1666666666667</v>
      </c>
      <c r="J47" s="8">
        <v>76.8</v>
      </c>
      <c r="K47" s="8">
        <v>71.99</v>
      </c>
      <c r="L47" s="8" t="s">
        <v>310</v>
      </c>
      <c r="M47" s="7" t="s">
        <v>13</v>
      </c>
      <c r="N47" s="7"/>
    </row>
    <row r="48" spans="1:14" s="9" customFormat="1" ht="18" customHeight="1">
      <c r="A48" s="7">
        <v>20</v>
      </c>
      <c r="B48" s="7" t="s">
        <v>105</v>
      </c>
      <c r="C48" s="7" t="s">
        <v>108</v>
      </c>
      <c r="D48" s="7" t="s">
        <v>11</v>
      </c>
      <c r="E48" s="7" t="s">
        <v>109</v>
      </c>
      <c r="F48" s="7">
        <v>94</v>
      </c>
      <c r="G48" s="7">
        <v>95.5</v>
      </c>
      <c r="H48" s="7">
        <v>189.5</v>
      </c>
      <c r="I48" s="8">
        <v>63.1666666666667</v>
      </c>
      <c r="J48" s="8">
        <v>71.8</v>
      </c>
      <c r="K48" s="8">
        <v>67.49</v>
      </c>
      <c r="L48" s="8" t="s">
        <v>311</v>
      </c>
      <c r="M48" s="7" t="s">
        <v>13</v>
      </c>
      <c r="N48" s="7"/>
    </row>
    <row r="49" spans="1:14" s="9" customFormat="1" ht="18" customHeight="1">
      <c r="A49" s="7">
        <v>21</v>
      </c>
      <c r="B49" s="7" t="s">
        <v>105</v>
      </c>
      <c r="C49" s="7" t="s">
        <v>110</v>
      </c>
      <c r="D49" s="7" t="s">
        <v>11</v>
      </c>
      <c r="E49" s="7" t="s">
        <v>111</v>
      </c>
      <c r="F49" s="7">
        <v>91.5</v>
      </c>
      <c r="G49" s="7">
        <v>93</v>
      </c>
      <c r="H49" s="7">
        <v>184.5</v>
      </c>
      <c r="I49" s="8">
        <v>61.5</v>
      </c>
      <c r="J49" s="8">
        <v>80.2</v>
      </c>
      <c r="K49" s="8">
        <f t="shared" si="1"/>
        <v>70.85</v>
      </c>
      <c r="L49" s="8" t="s">
        <v>312</v>
      </c>
      <c r="M49" s="7" t="s">
        <v>13</v>
      </c>
      <c r="N49" s="7"/>
    </row>
    <row r="50" spans="1:14" s="9" customFormat="1" ht="18" customHeight="1">
      <c r="A50" s="7">
        <v>22</v>
      </c>
      <c r="B50" s="7" t="s">
        <v>112</v>
      </c>
      <c r="C50" s="7" t="s">
        <v>113</v>
      </c>
      <c r="D50" s="7" t="s">
        <v>11</v>
      </c>
      <c r="E50" s="7" t="s">
        <v>114</v>
      </c>
      <c r="F50" s="7">
        <v>87.5</v>
      </c>
      <c r="G50" s="7">
        <v>109</v>
      </c>
      <c r="H50" s="7">
        <v>196.5</v>
      </c>
      <c r="I50" s="8">
        <v>65.5</v>
      </c>
      <c r="J50" s="8">
        <v>76.5</v>
      </c>
      <c r="K50" s="8">
        <f t="shared" si="1"/>
        <v>71</v>
      </c>
      <c r="L50" s="8" t="s">
        <v>313</v>
      </c>
      <c r="M50" s="7" t="s">
        <v>13</v>
      </c>
      <c r="N50" s="7"/>
    </row>
    <row r="51" spans="1:14" s="9" customFormat="1" ht="18" customHeight="1">
      <c r="A51" s="7">
        <v>23</v>
      </c>
      <c r="B51" s="7" t="s">
        <v>112</v>
      </c>
      <c r="C51" s="7" t="s">
        <v>115</v>
      </c>
      <c r="D51" s="7" t="s">
        <v>15</v>
      </c>
      <c r="E51" s="7" t="s">
        <v>116</v>
      </c>
      <c r="F51" s="7">
        <v>87.5</v>
      </c>
      <c r="G51" s="7">
        <v>101.5</v>
      </c>
      <c r="H51" s="7">
        <v>189</v>
      </c>
      <c r="I51" s="8">
        <v>63</v>
      </c>
      <c r="J51" s="8">
        <v>76.2</v>
      </c>
      <c r="K51" s="8">
        <f t="shared" si="1"/>
        <v>69.6</v>
      </c>
      <c r="L51" s="8" t="s">
        <v>314</v>
      </c>
      <c r="M51" s="7" t="s">
        <v>13</v>
      </c>
      <c r="N51" s="7"/>
    </row>
    <row r="52" spans="1:14" s="9" customFormat="1" ht="18" customHeight="1">
      <c r="A52" s="7">
        <v>24</v>
      </c>
      <c r="B52" s="7" t="s">
        <v>112</v>
      </c>
      <c r="C52" s="7" t="s">
        <v>117</v>
      </c>
      <c r="D52" s="7" t="s">
        <v>11</v>
      </c>
      <c r="E52" s="7" t="s">
        <v>118</v>
      </c>
      <c r="F52" s="7">
        <v>79</v>
      </c>
      <c r="G52" s="7">
        <v>110</v>
      </c>
      <c r="H52" s="7">
        <v>189</v>
      </c>
      <c r="I52" s="8">
        <v>63</v>
      </c>
      <c r="J52" s="8">
        <v>74.3</v>
      </c>
      <c r="K52" s="8">
        <f t="shared" si="1"/>
        <v>68.65</v>
      </c>
      <c r="L52" s="8" t="s">
        <v>315</v>
      </c>
      <c r="M52" s="7" t="s">
        <v>13</v>
      </c>
      <c r="N52" s="7"/>
    </row>
    <row r="53" spans="1:14" s="9" customFormat="1" ht="18" customHeight="1">
      <c r="A53" s="17" t="s">
        <v>325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27.75" customHeight="1">
      <c r="A54" s="16" t="s">
        <v>321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s="6" customFormat="1" ht="26.25" customHeight="1">
      <c r="A55" s="2" t="s">
        <v>0</v>
      </c>
      <c r="B55" s="3" t="s">
        <v>1</v>
      </c>
      <c r="C55" s="3" t="s">
        <v>2</v>
      </c>
      <c r="D55" s="3" t="s">
        <v>3</v>
      </c>
      <c r="E55" s="3" t="s">
        <v>4</v>
      </c>
      <c r="F55" s="4" t="s">
        <v>5</v>
      </c>
      <c r="G55" s="4" t="s">
        <v>6</v>
      </c>
      <c r="H55" s="4" t="s">
        <v>7</v>
      </c>
      <c r="I55" s="5" t="s">
        <v>230</v>
      </c>
      <c r="J55" s="5" t="s">
        <v>228</v>
      </c>
      <c r="K55" s="5" t="s">
        <v>229</v>
      </c>
      <c r="L55" s="5" t="s">
        <v>225</v>
      </c>
      <c r="M55" s="3" t="s">
        <v>8</v>
      </c>
      <c r="N55" s="3" t="s">
        <v>226</v>
      </c>
    </row>
    <row r="56" spans="1:14" s="15" customFormat="1" ht="20.25" customHeight="1">
      <c r="A56" s="7">
        <v>1</v>
      </c>
      <c r="B56" s="7" t="s">
        <v>119</v>
      </c>
      <c r="C56" s="7" t="s">
        <v>120</v>
      </c>
      <c r="D56" s="7" t="s">
        <v>15</v>
      </c>
      <c r="E56" s="7" t="s">
        <v>121</v>
      </c>
      <c r="F56" s="7">
        <v>120.5</v>
      </c>
      <c r="G56" s="7">
        <v>101.5</v>
      </c>
      <c r="H56" s="7">
        <v>222</v>
      </c>
      <c r="I56" s="8">
        <v>74</v>
      </c>
      <c r="J56" s="8">
        <v>76.7</v>
      </c>
      <c r="K56" s="8">
        <f>(I56+J56)/2</f>
        <v>75.35</v>
      </c>
      <c r="L56" s="8" t="s">
        <v>250</v>
      </c>
      <c r="M56" s="7" t="s">
        <v>13</v>
      </c>
      <c r="N56" s="7"/>
    </row>
    <row r="57" spans="1:14" s="15" customFormat="1" ht="20.25" customHeight="1">
      <c r="A57" s="7">
        <v>2</v>
      </c>
      <c r="B57" s="7" t="s">
        <v>119</v>
      </c>
      <c r="C57" s="7" t="s">
        <v>122</v>
      </c>
      <c r="D57" s="7" t="s">
        <v>11</v>
      </c>
      <c r="E57" s="7" t="s">
        <v>123</v>
      </c>
      <c r="F57" s="7">
        <v>104.5</v>
      </c>
      <c r="G57" s="7">
        <v>107.5</v>
      </c>
      <c r="H57" s="7">
        <v>212</v>
      </c>
      <c r="I57" s="8">
        <v>70.6666666666667</v>
      </c>
      <c r="J57" s="8">
        <v>83.6</v>
      </c>
      <c r="K57" s="8">
        <v>77.14</v>
      </c>
      <c r="L57" s="8" t="s">
        <v>251</v>
      </c>
      <c r="M57" s="7" t="s">
        <v>13</v>
      </c>
      <c r="N57" s="7"/>
    </row>
    <row r="58" spans="1:14" s="15" customFormat="1" ht="20.25" customHeight="1">
      <c r="A58" s="7">
        <v>3</v>
      </c>
      <c r="B58" s="7" t="s">
        <v>119</v>
      </c>
      <c r="C58" s="7" t="s">
        <v>124</v>
      </c>
      <c r="D58" s="7" t="s">
        <v>11</v>
      </c>
      <c r="E58" s="7" t="s">
        <v>125</v>
      </c>
      <c r="F58" s="7">
        <v>88.5</v>
      </c>
      <c r="G58" s="7">
        <v>123</v>
      </c>
      <c r="H58" s="7">
        <v>211.5</v>
      </c>
      <c r="I58" s="8">
        <v>70.5</v>
      </c>
      <c r="J58" s="8">
        <v>69.9</v>
      </c>
      <c r="K58" s="8">
        <f aca="true" t="shared" si="2" ref="K58:K76">(I58+J58)/2</f>
        <v>70.2</v>
      </c>
      <c r="L58" s="8" t="s">
        <v>252</v>
      </c>
      <c r="M58" s="7" t="s">
        <v>13</v>
      </c>
      <c r="N58" s="7"/>
    </row>
    <row r="59" spans="1:14" s="15" customFormat="1" ht="20.25" customHeight="1">
      <c r="A59" s="7">
        <v>4</v>
      </c>
      <c r="B59" s="7" t="s">
        <v>126</v>
      </c>
      <c r="C59" s="7" t="s">
        <v>127</v>
      </c>
      <c r="D59" s="7" t="s">
        <v>15</v>
      </c>
      <c r="E59" s="7" t="s">
        <v>128</v>
      </c>
      <c r="F59" s="7">
        <v>80.5</v>
      </c>
      <c r="G59" s="7">
        <v>77.5</v>
      </c>
      <c r="H59" s="7">
        <v>158</v>
      </c>
      <c r="I59" s="8">
        <v>52.6666666666667</v>
      </c>
      <c r="J59" s="8">
        <v>61.2</v>
      </c>
      <c r="K59" s="8">
        <v>56.94</v>
      </c>
      <c r="L59" s="8" t="s">
        <v>253</v>
      </c>
      <c r="M59" s="7" t="s">
        <v>13</v>
      </c>
      <c r="N59" s="7"/>
    </row>
    <row r="60" spans="1:14" s="15" customFormat="1" ht="20.25" customHeight="1">
      <c r="A60" s="7">
        <v>5</v>
      </c>
      <c r="B60" s="7" t="s">
        <v>126</v>
      </c>
      <c r="C60" s="7" t="s">
        <v>129</v>
      </c>
      <c r="D60" s="7" t="s">
        <v>11</v>
      </c>
      <c r="E60" s="7" t="s">
        <v>130</v>
      </c>
      <c r="F60" s="7">
        <v>78</v>
      </c>
      <c r="G60" s="7">
        <v>78.5</v>
      </c>
      <c r="H60" s="7">
        <v>156.5</v>
      </c>
      <c r="I60" s="8">
        <v>52.1666666666667</v>
      </c>
      <c r="J60" s="8">
        <v>75</v>
      </c>
      <c r="K60" s="8">
        <v>63.59</v>
      </c>
      <c r="L60" s="8" t="s">
        <v>254</v>
      </c>
      <c r="M60" s="7" t="s">
        <v>13</v>
      </c>
      <c r="N60" s="7"/>
    </row>
    <row r="61" spans="1:14" s="15" customFormat="1" ht="20.25" customHeight="1">
      <c r="A61" s="7">
        <v>6</v>
      </c>
      <c r="B61" s="7" t="s">
        <v>131</v>
      </c>
      <c r="C61" s="7" t="s">
        <v>132</v>
      </c>
      <c r="D61" s="7" t="s">
        <v>15</v>
      </c>
      <c r="E61" s="7" t="s">
        <v>133</v>
      </c>
      <c r="F61" s="7">
        <v>104</v>
      </c>
      <c r="G61" s="7">
        <v>110.5</v>
      </c>
      <c r="H61" s="7">
        <v>214.5</v>
      </c>
      <c r="I61" s="8">
        <v>71.5</v>
      </c>
      <c r="J61" s="8">
        <v>79.6</v>
      </c>
      <c r="K61" s="8">
        <f t="shared" si="2"/>
        <v>75.55</v>
      </c>
      <c r="L61" s="8" t="s">
        <v>255</v>
      </c>
      <c r="M61" s="7" t="s">
        <v>13</v>
      </c>
      <c r="N61" s="7"/>
    </row>
    <row r="62" spans="1:14" s="15" customFormat="1" ht="20.25" customHeight="1">
      <c r="A62" s="7">
        <v>7</v>
      </c>
      <c r="B62" s="7" t="s">
        <v>131</v>
      </c>
      <c r="C62" s="7" t="s">
        <v>134</v>
      </c>
      <c r="D62" s="7" t="s">
        <v>11</v>
      </c>
      <c r="E62" s="7" t="s">
        <v>135</v>
      </c>
      <c r="F62" s="7">
        <v>89.5</v>
      </c>
      <c r="G62" s="7">
        <v>121</v>
      </c>
      <c r="H62" s="7">
        <v>210.5</v>
      </c>
      <c r="I62" s="8">
        <v>70.1666666666667</v>
      </c>
      <c r="J62" s="8">
        <v>75.8</v>
      </c>
      <c r="K62" s="8">
        <v>72.99</v>
      </c>
      <c r="L62" s="8" t="s">
        <v>256</v>
      </c>
      <c r="M62" s="7" t="s">
        <v>13</v>
      </c>
      <c r="N62" s="7"/>
    </row>
    <row r="63" spans="1:14" s="15" customFormat="1" ht="20.25" customHeight="1">
      <c r="A63" s="7">
        <v>8</v>
      </c>
      <c r="B63" s="7" t="s">
        <v>131</v>
      </c>
      <c r="C63" s="7" t="s">
        <v>136</v>
      </c>
      <c r="D63" s="7" t="s">
        <v>11</v>
      </c>
      <c r="E63" s="7" t="s">
        <v>137</v>
      </c>
      <c r="F63" s="7">
        <v>98</v>
      </c>
      <c r="G63" s="7">
        <v>110</v>
      </c>
      <c r="H63" s="7">
        <v>208</v>
      </c>
      <c r="I63" s="8">
        <v>69.3333333333333</v>
      </c>
      <c r="J63" s="8">
        <v>75.8</v>
      </c>
      <c r="K63" s="8">
        <f t="shared" si="2"/>
        <v>72.56666666666665</v>
      </c>
      <c r="L63" s="8" t="s">
        <v>257</v>
      </c>
      <c r="M63" s="7" t="s">
        <v>13</v>
      </c>
      <c r="N63" s="7"/>
    </row>
    <row r="64" spans="1:14" s="15" customFormat="1" ht="20.25" customHeight="1">
      <c r="A64" s="7">
        <v>9</v>
      </c>
      <c r="B64" s="7" t="s">
        <v>138</v>
      </c>
      <c r="C64" s="7" t="s">
        <v>139</v>
      </c>
      <c r="D64" s="7" t="s">
        <v>15</v>
      </c>
      <c r="E64" s="7" t="s">
        <v>140</v>
      </c>
      <c r="F64" s="7">
        <v>109.5</v>
      </c>
      <c r="G64" s="7">
        <v>101</v>
      </c>
      <c r="H64" s="7">
        <v>210.5</v>
      </c>
      <c r="I64" s="8">
        <v>70.1666666666667</v>
      </c>
      <c r="J64" s="8">
        <v>68.7</v>
      </c>
      <c r="K64" s="8">
        <v>69.44</v>
      </c>
      <c r="L64" s="8" t="s">
        <v>258</v>
      </c>
      <c r="M64" s="7" t="s">
        <v>13</v>
      </c>
      <c r="N64" s="7"/>
    </row>
    <row r="65" spans="1:14" s="15" customFormat="1" ht="20.25" customHeight="1">
      <c r="A65" s="7">
        <v>10</v>
      </c>
      <c r="B65" s="7" t="s">
        <v>138</v>
      </c>
      <c r="C65" s="7" t="s">
        <v>141</v>
      </c>
      <c r="D65" s="7" t="s">
        <v>15</v>
      </c>
      <c r="E65" s="7" t="s">
        <v>142</v>
      </c>
      <c r="F65" s="7">
        <v>95</v>
      </c>
      <c r="G65" s="7">
        <v>110.5</v>
      </c>
      <c r="H65" s="7">
        <v>205.5</v>
      </c>
      <c r="I65" s="8">
        <v>68.5</v>
      </c>
      <c r="J65" s="8">
        <v>73.7</v>
      </c>
      <c r="K65" s="8">
        <f t="shared" si="2"/>
        <v>71.1</v>
      </c>
      <c r="L65" s="8" t="s">
        <v>259</v>
      </c>
      <c r="M65" s="7" t="s">
        <v>13</v>
      </c>
      <c r="N65" s="7"/>
    </row>
    <row r="66" spans="1:14" s="15" customFormat="1" ht="20.25" customHeight="1">
      <c r="A66" s="7">
        <v>11</v>
      </c>
      <c r="B66" s="7" t="s">
        <v>138</v>
      </c>
      <c r="C66" s="7" t="s">
        <v>143</v>
      </c>
      <c r="D66" s="7" t="s">
        <v>15</v>
      </c>
      <c r="E66" s="7" t="s">
        <v>144</v>
      </c>
      <c r="F66" s="7">
        <v>70.5</v>
      </c>
      <c r="G66" s="7">
        <v>106.5</v>
      </c>
      <c r="H66" s="7">
        <v>177</v>
      </c>
      <c r="I66" s="8">
        <v>59</v>
      </c>
      <c r="J66" s="8">
        <v>75.8</v>
      </c>
      <c r="K66" s="8">
        <f t="shared" si="2"/>
        <v>67.4</v>
      </c>
      <c r="L66" s="8" t="s">
        <v>260</v>
      </c>
      <c r="M66" s="7" t="s">
        <v>13</v>
      </c>
      <c r="N66" s="7"/>
    </row>
    <row r="67" spans="1:14" s="15" customFormat="1" ht="20.25" customHeight="1">
      <c r="A67" s="7">
        <v>12</v>
      </c>
      <c r="B67" s="7" t="s">
        <v>145</v>
      </c>
      <c r="C67" s="7" t="s">
        <v>146</v>
      </c>
      <c r="D67" s="7" t="s">
        <v>11</v>
      </c>
      <c r="E67" s="7" t="s">
        <v>147</v>
      </c>
      <c r="F67" s="7">
        <v>79.5</v>
      </c>
      <c r="G67" s="7">
        <v>98.5</v>
      </c>
      <c r="H67" s="7">
        <v>178</v>
      </c>
      <c r="I67" s="8">
        <v>59.3333333333333</v>
      </c>
      <c r="J67" s="8">
        <v>75.5</v>
      </c>
      <c r="K67" s="8">
        <f t="shared" si="2"/>
        <v>67.41666666666666</v>
      </c>
      <c r="L67" s="8" t="s">
        <v>261</v>
      </c>
      <c r="M67" s="7" t="s">
        <v>13</v>
      </c>
      <c r="N67" s="7"/>
    </row>
    <row r="68" spans="1:14" s="15" customFormat="1" ht="20.25" customHeight="1">
      <c r="A68" s="7">
        <v>13</v>
      </c>
      <c r="B68" s="7" t="s">
        <v>145</v>
      </c>
      <c r="C68" s="7" t="s">
        <v>148</v>
      </c>
      <c r="D68" s="7" t="s">
        <v>11</v>
      </c>
      <c r="E68" s="7" t="s">
        <v>149</v>
      </c>
      <c r="F68" s="7">
        <v>71.5</v>
      </c>
      <c r="G68" s="7">
        <v>104.5</v>
      </c>
      <c r="H68" s="7">
        <v>176</v>
      </c>
      <c r="I68" s="8">
        <v>58.6666666666667</v>
      </c>
      <c r="J68" s="8">
        <v>76.4</v>
      </c>
      <c r="K68" s="8">
        <v>67.54</v>
      </c>
      <c r="L68" s="8" t="s">
        <v>262</v>
      </c>
      <c r="M68" s="7" t="s">
        <v>13</v>
      </c>
      <c r="N68" s="7"/>
    </row>
    <row r="69" spans="1:14" s="15" customFormat="1" ht="20.25" customHeight="1">
      <c r="A69" s="7">
        <v>14</v>
      </c>
      <c r="B69" s="7" t="s">
        <v>145</v>
      </c>
      <c r="C69" s="7" t="s">
        <v>219</v>
      </c>
      <c r="D69" s="7" t="s">
        <v>11</v>
      </c>
      <c r="E69" s="7" t="s">
        <v>220</v>
      </c>
      <c r="F69" s="7">
        <v>79.5</v>
      </c>
      <c r="G69" s="7">
        <v>85</v>
      </c>
      <c r="H69" s="7">
        <v>164.5</v>
      </c>
      <c r="I69" s="8">
        <v>54.8333333333333</v>
      </c>
      <c r="J69" s="8">
        <v>64.3</v>
      </c>
      <c r="K69" s="8">
        <f t="shared" si="2"/>
        <v>59.56666666666665</v>
      </c>
      <c r="L69" s="8" t="s">
        <v>263</v>
      </c>
      <c r="M69" s="8"/>
      <c r="N69" s="7"/>
    </row>
    <row r="70" spans="1:14" s="15" customFormat="1" ht="20.25" customHeight="1">
      <c r="A70" s="7">
        <v>15</v>
      </c>
      <c r="B70" s="7" t="s">
        <v>150</v>
      </c>
      <c r="C70" s="7" t="s">
        <v>151</v>
      </c>
      <c r="D70" s="7" t="s">
        <v>11</v>
      </c>
      <c r="E70" s="7" t="s">
        <v>152</v>
      </c>
      <c r="F70" s="7">
        <v>83.5</v>
      </c>
      <c r="G70" s="7">
        <v>86.5</v>
      </c>
      <c r="H70" s="7">
        <v>170</v>
      </c>
      <c r="I70" s="8">
        <v>56.6666666666667</v>
      </c>
      <c r="J70" s="8">
        <v>78</v>
      </c>
      <c r="K70" s="8">
        <v>67.34</v>
      </c>
      <c r="L70" s="8" t="s">
        <v>264</v>
      </c>
      <c r="M70" s="7" t="s">
        <v>13</v>
      </c>
      <c r="N70" s="7"/>
    </row>
    <row r="71" spans="1:14" s="15" customFormat="1" ht="20.25" customHeight="1">
      <c r="A71" s="7">
        <v>16</v>
      </c>
      <c r="B71" s="7" t="s">
        <v>153</v>
      </c>
      <c r="C71" s="7" t="s">
        <v>154</v>
      </c>
      <c r="D71" s="7" t="s">
        <v>11</v>
      </c>
      <c r="E71" s="7" t="s">
        <v>155</v>
      </c>
      <c r="F71" s="7">
        <v>96</v>
      </c>
      <c r="G71" s="7">
        <v>103.5</v>
      </c>
      <c r="H71" s="7">
        <v>199.5</v>
      </c>
      <c r="I71" s="8">
        <v>66.5</v>
      </c>
      <c r="J71" s="8">
        <v>81.8</v>
      </c>
      <c r="K71" s="8">
        <f t="shared" si="2"/>
        <v>74.15</v>
      </c>
      <c r="L71" s="8" t="s">
        <v>265</v>
      </c>
      <c r="M71" s="7" t="s">
        <v>13</v>
      </c>
      <c r="N71" s="7"/>
    </row>
    <row r="72" spans="1:14" s="15" customFormat="1" ht="20.25" customHeight="1">
      <c r="A72" s="7">
        <v>17</v>
      </c>
      <c r="B72" s="7" t="s">
        <v>153</v>
      </c>
      <c r="C72" s="7" t="s">
        <v>221</v>
      </c>
      <c r="D72" s="7" t="s">
        <v>11</v>
      </c>
      <c r="E72" s="7" t="s">
        <v>222</v>
      </c>
      <c r="F72" s="7">
        <v>75</v>
      </c>
      <c r="G72" s="7">
        <v>105.5</v>
      </c>
      <c r="H72" s="7">
        <v>180.5</v>
      </c>
      <c r="I72" s="8">
        <v>60.1666666666667</v>
      </c>
      <c r="J72" s="8">
        <v>79.4</v>
      </c>
      <c r="K72" s="8">
        <v>69.79</v>
      </c>
      <c r="L72" s="8" t="s">
        <v>266</v>
      </c>
      <c r="M72" s="8"/>
      <c r="N72" s="7"/>
    </row>
    <row r="73" spans="1:14" s="15" customFormat="1" ht="20.25" customHeight="1">
      <c r="A73" s="7">
        <v>18</v>
      </c>
      <c r="B73" s="7" t="s">
        <v>153</v>
      </c>
      <c r="C73" s="7" t="s">
        <v>223</v>
      </c>
      <c r="D73" s="7" t="s">
        <v>11</v>
      </c>
      <c r="E73" s="7" t="s">
        <v>224</v>
      </c>
      <c r="F73" s="7">
        <v>88</v>
      </c>
      <c r="G73" s="7">
        <v>92</v>
      </c>
      <c r="H73" s="7">
        <v>180</v>
      </c>
      <c r="I73" s="8">
        <v>60</v>
      </c>
      <c r="J73" s="8">
        <v>46.4</v>
      </c>
      <c r="K73" s="8">
        <f t="shared" si="2"/>
        <v>53.2</v>
      </c>
      <c r="L73" s="8" t="s">
        <v>267</v>
      </c>
      <c r="M73" s="8"/>
      <c r="N73" s="7"/>
    </row>
    <row r="74" spans="1:14" s="15" customFormat="1" ht="20.25" customHeight="1">
      <c r="A74" s="7">
        <v>19</v>
      </c>
      <c r="B74" s="7" t="s">
        <v>156</v>
      </c>
      <c r="C74" s="7" t="s">
        <v>157</v>
      </c>
      <c r="D74" s="7" t="s">
        <v>11</v>
      </c>
      <c r="E74" s="7" t="s">
        <v>158</v>
      </c>
      <c r="F74" s="7">
        <v>85.5</v>
      </c>
      <c r="G74" s="7">
        <v>100.5</v>
      </c>
      <c r="H74" s="7">
        <v>186</v>
      </c>
      <c r="I74" s="8">
        <v>62</v>
      </c>
      <c r="J74" s="8">
        <v>70.6</v>
      </c>
      <c r="K74" s="8">
        <f t="shared" si="2"/>
        <v>66.3</v>
      </c>
      <c r="L74" s="8" t="s">
        <v>268</v>
      </c>
      <c r="M74" s="7" t="s">
        <v>13</v>
      </c>
      <c r="N74" s="7"/>
    </row>
    <row r="75" spans="1:14" s="15" customFormat="1" ht="20.25" customHeight="1">
      <c r="A75" s="7">
        <v>20</v>
      </c>
      <c r="B75" s="7" t="s">
        <v>156</v>
      </c>
      <c r="C75" s="7" t="s">
        <v>159</v>
      </c>
      <c r="D75" s="7" t="s">
        <v>15</v>
      </c>
      <c r="E75" s="7" t="s">
        <v>160</v>
      </c>
      <c r="F75" s="7">
        <v>88.5</v>
      </c>
      <c r="G75" s="7">
        <v>93</v>
      </c>
      <c r="H75" s="7">
        <v>181.5</v>
      </c>
      <c r="I75" s="8">
        <v>60.5</v>
      </c>
      <c r="J75" s="8">
        <v>74.2</v>
      </c>
      <c r="K75" s="8">
        <f t="shared" si="2"/>
        <v>67.35</v>
      </c>
      <c r="L75" s="8" t="s">
        <v>269</v>
      </c>
      <c r="M75" s="7" t="s">
        <v>13</v>
      </c>
      <c r="N75" s="7"/>
    </row>
    <row r="76" spans="1:14" s="15" customFormat="1" ht="20.25" customHeight="1">
      <c r="A76" s="7">
        <v>21</v>
      </c>
      <c r="B76" s="7" t="s">
        <v>156</v>
      </c>
      <c r="C76" s="7" t="s">
        <v>161</v>
      </c>
      <c r="D76" s="7" t="s">
        <v>15</v>
      </c>
      <c r="E76" s="7" t="s">
        <v>162</v>
      </c>
      <c r="F76" s="7">
        <v>86</v>
      </c>
      <c r="G76" s="7">
        <v>89</v>
      </c>
      <c r="H76" s="7">
        <v>175</v>
      </c>
      <c r="I76" s="8">
        <v>58.3333333333333</v>
      </c>
      <c r="J76" s="8">
        <v>72.2</v>
      </c>
      <c r="K76" s="8">
        <f t="shared" si="2"/>
        <v>65.26666666666665</v>
      </c>
      <c r="L76" s="8" t="s">
        <v>270</v>
      </c>
      <c r="M76" s="7" t="s">
        <v>13</v>
      </c>
      <c r="N76" s="7"/>
    </row>
    <row r="77" spans="1:14" s="15" customFormat="1" ht="20.25" customHeight="1">
      <c r="A77" s="17" t="s">
        <v>326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20.25" customHeight="1">
      <c r="A78" s="16" t="s">
        <v>322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s="6" customFormat="1" ht="33.75" customHeight="1">
      <c r="A79" s="2" t="s">
        <v>0</v>
      </c>
      <c r="B79" s="3" t="s">
        <v>1</v>
      </c>
      <c r="C79" s="3" t="s">
        <v>2</v>
      </c>
      <c r="D79" s="3" t="s">
        <v>3</v>
      </c>
      <c r="E79" s="3" t="s">
        <v>4</v>
      </c>
      <c r="F79" s="4" t="s">
        <v>316</v>
      </c>
      <c r="G79" s="4" t="s">
        <v>317</v>
      </c>
      <c r="H79" s="4" t="s">
        <v>7</v>
      </c>
      <c r="I79" s="5" t="s">
        <v>230</v>
      </c>
      <c r="J79" s="5" t="s">
        <v>228</v>
      </c>
      <c r="K79" s="5" t="s">
        <v>229</v>
      </c>
      <c r="L79" s="5" t="s">
        <v>225</v>
      </c>
      <c r="M79" s="3" t="s">
        <v>8</v>
      </c>
      <c r="N79" s="3" t="s">
        <v>227</v>
      </c>
    </row>
    <row r="80" spans="1:14" s="15" customFormat="1" ht="20.25" customHeight="1">
      <c r="A80" s="7">
        <v>1</v>
      </c>
      <c r="B80" s="7" t="s">
        <v>163</v>
      </c>
      <c r="C80" s="7" t="s">
        <v>164</v>
      </c>
      <c r="D80" s="7" t="s">
        <v>11</v>
      </c>
      <c r="E80" s="7" t="s">
        <v>165</v>
      </c>
      <c r="F80" s="7">
        <v>105</v>
      </c>
      <c r="G80" s="7">
        <v>97.5</v>
      </c>
      <c r="H80" s="7">
        <v>202.5</v>
      </c>
      <c r="I80" s="8">
        <v>67.5</v>
      </c>
      <c r="J80" s="8">
        <v>78</v>
      </c>
      <c r="K80" s="8">
        <f>(I80+J80)/2</f>
        <v>72.75</v>
      </c>
      <c r="L80" s="8" t="s">
        <v>273</v>
      </c>
      <c r="M80" s="7" t="s">
        <v>13</v>
      </c>
      <c r="N80" s="7"/>
    </row>
    <row r="81" spans="1:14" s="15" customFormat="1" ht="20.25" customHeight="1">
      <c r="A81" s="7">
        <v>2</v>
      </c>
      <c r="B81" s="7" t="s">
        <v>163</v>
      </c>
      <c r="C81" s="7" t="s">
        <v>166</v>
      </c>
      <c r="D81" s="7" t="s">
        <v>11</v>
      </c>
      <c r="E81" s="7" t="s">
        <v>167</v>
      </c>
      <c r="F81" s="7">
        <v>82</v>
      </c>
      <c r="G81" s="7">
        <v>110.5</v>
      </c>
      <c r="H81" s="7">
        <v>192.5</v>
      </c>
      <c r="I81" s="8">
        <v>64.1666666666667</v>
      </c>
      <c r="J81" s="8">
        <v>75.1</v>
      </c>
      <c r="K81" s="8">
        <v>69.64</v>
      </c>
      <c r="L81" s="8" t="s">
        <v>274</v>
      </c>
      <c r="M81" s="7" t="s">
        <v>13</v>
      </c>
      <c r="N81" s="7"/>
    </row>
    <row r="82" spans="1:14" s="15" customFormat="1" ht="20.25" customHeight="1">
      <c r="A82" s="7">
        <v>3</v>
      </c>
      <c r="B82" s="7" t="s">
        <v>168</v>
      </c>
      <c r="C82" s="7" t="s">
        <v>169</v>
      </c>
      <c r="D82" s="7" t="s">
        <v>15</v>
      </c>
      <c r="E82" s="7" t="s">
        <v>170</v>
      </c>
      <c r="F82" s="7">
        <v>81.5</v>
      </c>
      <c r="G82" s="7">
        <v>94.5</v>
      </c>
      <c r="H82" s="7">
        <v>176</v>
      </c>
      <c r="I82" s="8">
        <v>58.6666666666667</v>
      </c>
      <c r="J82" s="8">
        <v>74.8</v>
      </c>
      <c r="K82" s="8">
        <v>66.74</v>
      </c>
      <c r="L82" s="8" t="s">
        <v>275</v>
      </c>
      <c r="M82" s="7" t="s">
        <v>13</v>
      </c>
      <c r="N82" s="7"/>
    </row>
    <row r="83" spans="1:14" s="15" customFormat="1" ht="20.25" customHeight="1">
      <c r="A83" s="7">
        <v>4</v>
      </c>
      <c r="B83" s="7" t="s">
        <v>171</v>
      </c>
      <c r="C83" s="7" t="s">
        <v>172</v>
      </c>
      <c r="D83" s="7" t="s">
        <v>15</v>
      </c>
      <c r="E83" s="7" t="s">
        <v>173</v>
      </c>
      <c r="F83" s="7">
        <v>86.5</v>
      </c>
      <c r="G83" s="7">
        <v>74</v>
      </c>
      <c r="H83" s="7">
        <v>160.5</v>
      </c>
      <c r="I83" s="8">
        <v>53.5</v>
      </c>
      <c r="J83" s="8">
        <v>70.7</v>
      </c>
      <c r="K83" s="8">
        <f aca="true" t="shared" si="3" ref="K83:K99">(I83+J83)/2</f>
        <v>62.1</v>
      </c>
      <c r="L83" s="8" t="s">
        <v>276</v>
      </c>
      <c r="M83" s="7" t="s">
        <v>13</v>
      </c>
      <c r="N83" s="7"/>
    </row>
    <row r="84" spans="1:14" s="15" customFormat="1" ht="20.25" customHeight="1">
      <c r="A84" s="7">
        <v>5</v>
      </c>
      <c r="B84" s="7" t="s">
        <v>174</v>
      </c>
      <c r="C84" s="7" t="s">
        <v>175</v>
      </c>
      <c r="D84" s="7" t="s">
        <v>11</v>
      </c>
      <c r="E84" s="7" t="s">
        <v>176</v>
      </c>
      <c r="F84" s="7">
        <v>98.5</v>
      </c>
      <c r="G84" s="7">
        <v>109.5</v>
      </c>
      <c r="H84" s="7">
        <v>208</v>
      </c>
      <c r="I84" s="8">
        <v>69.3333333333333</v>
      </c>
      <c r="J84" s="8">
        <v>77</v>
      </c>
      <c r="K84" s="8">
        <f t="shared" si="3"/>
        <v>73.16666666666666</v>
      </c>
      <c r="L84" s="8" t="s">
        <v>277</v>
      </c>
      <c r="M84" s="7" t="s">
        <v>13</v>
      </c>
      <c r="N84" s="7"/>
    </row>
    <row r="85" spans="1:14" s="15" customFormat="1" ht="20.25" customHeight="1">
      <c r="A85" s="7">
        <v>6</v>
      </c>
      <c r="B85" s="7" t="s">
        <v>174</v>
      </c>
      <c r="C85" s="7" t="s">
        <v>177</v>
      </c>
      <c r="D85" s="7" t="s">
        <v>11</v>
      </c>
      <c r="E85" s="7" t="s">
        <v>178</v>
      </c>
      <c r="F85" s="7">
        <v>86</v>
      </c>
      <c r="G85" s="7">
        <v>103</v>
      </c>
      <c r="H85" s="7">
        <v>189</v>
      </c>
      <c r="I85" s="8">
        <v>63</v>
      </c>
      <c r="J85" s="8">
        <v>75.4</v>
      </c>
      <c r="K85" s="8">
        <f t="shared" si="3"/>
        <v>69.2</v>
      </c>
      <c r="L85" s="8" t="s">
        <v>278</v>
      </c>
      <c r="M85" s="7" t="s">
        <v>13</v>
      </c>
      <c r="N85" s="7"/>
    </row>
    <row r="86" spans="1:14" s="15" customFormat="1" ht="20.25" customHeight="1">
      <c r="A86" s="7">
        <v>7</v>
      </c>
      <c r="B86" s="7" t="s">
        <v>174</v>
      </c>
      <c r="C86" s="7" t="s">
        <v>179</v>
      </c>
      <c r="D86" s="7" t="s">
        <v>11</v>
      </c>
      <c r="E86" s="7" t="s">
        <v>180</v>
      </c>
      <c r="F86" s="7">
        <v>91.5</v>
      </c>
      <c r="G86" s="7">
        <v>87</v>
      </c>
      <c r="H86" s="7">
        <v>178.5</v>
      </c>
      <c r="I86" s="8">
        <v>59.5</v>
      </c>
      <c r="J86" s="8">
        <v>76.8</v>
      </c>
      <c r="K86" s="8">
        <f t="shared" si="3"/>
        <v>68.15</v>
      </c>
      <c r="L86" s="8" t="s">
        <v>279</v>
      </c>
      <c r="M86" s="7" t="s">
        <v>13</v>
      </c>
      <c r="N86" s="7"/>
    </row>
    <row r="87" spans="1:14" s="15" customFormat="1" ht="20.25" customHeight="1">
      <c r="A87" s="7">
        <v>8</v>
      </c>
      <c r="B87" s="7" t="s">
        <v>181</v>
      </c>
      <c r="C87" s="7" t="s">
        <v>182</v>
      </c>
      <c r="D87" s="7" t="s">
        <v>11</v>
      </c>
      <c r="E87" s="7" t="s">
        <v>183</v>
      </c>
      <c r="F87" s="7">
        <v>82.5</v>
      </c>
      <c r="G87" s="7">
        <v>113</v>
      </c>
      <c r="H87" s="7">
        <v>195.5</v>
      </c>
      <c r="I87" s="8">
        <v>65.1666666666667</v>
      </c>
      <c r="J87" s="8">
        <v>73</v>
      </c>
      <c r="K87" s="8">
        <v>69.09</v>
      </c>
      <c r="L87" s="8" t="s">
        <v>280</v>
      </c>
      <c r="M87" s="7" t="s">
        <v>13</v>
      </c>
      <c r="N87" s="7"/>
    </row>
    <row r="88" spans="1:14" s="15" customFormat="1" ht="20.25" customHeight="1">
      <c r="A88" s="7">
        <v>9</v>
      </c>
      <c r="B88" s="7" t="s">
        <v>181</v>
      </c>
      <c r="C88" s="7" t="s">
        <v>184</v>
      </c>
      <c r="D88" s="7" t="s">
        <v>11</v>
      </c>
      <c r="E88" s="7" t="s">
        <v>185</v>
      </c>
      <c r="F88" s="7">
        <v>74.5</v>
      </c>
      <c r="G88" s="7">
        <v>92</v>
      </c>
      <c r="H88" s="7">
        <v>166.5</v>
      </c>
      <c r="I88" s="8">
        <v>55.5</v>
      </c>
      <c r="J88" s="8"/>
      <c r="K88" s="8"/>
      <c r="L88" s="8"/>
      <c r="M88" s="7" t="s">
        <v>13</v>
      </c>
      <c r="N88" s="7" t="s">
        <v>318</v>
      </c>
    </row>
    <row r="89" spans="1:14" s="15" customFormat="1" ht="20.25" customHeight="1">
      <c r="A89" s="7">
        <v>10</v>
      </c>
      <c r="B89" s="7" t="s">
        <v>186</v>
      </c>
      <c r="C89" s="7" t="s">
        <v>187</v>
      </c>
      <c r="D89" s="7" t="s">
        <v>15</v>
      </c>
      <c r="E89" s="7" t="s">
        <v>188</v>
      </c>
      <c r="F89" s="7">
        <v>78.5</v>
      </c>
      <c r="G89" s="7">
        <v>93</v>
      </c>
      <c r="H89" s="7">
        <v>171.5</v>
      </c>
      <c r="I89" s="8">
        <v>57.1666666666667</v>
      </c>
      <c r="J89" s="8">
        <v>79.2</v>
      </c>
      <c r="K89" s="8">
        <v>68.19</v>
      </c>
      <c r="L89" s="8" t="s">
        <v>281</v>
      </c>
      <c r="M89" s="7" t="s">
        <v>13</v>
      </c>
      <c r="N89" s="7"/>
    </row>
    <row r="90" spans="1:14" s="15" customFormat="1" ht="20.25" customHeight="1">
      <c r="A90" s="7">
        <v>11</v>
      </c>
      <c r="B90" s="7" t="s">
        <v>189</v>
      </c>
      <c r="C90" s="7" t="s">
        <v>190</v>
      </c>
      <c r="D90" s="7" t="s">
        <v>11</v>
      </c>
      <c r="E90" s="7" t="s">
        <v>191</v>
      </c>
      <c r="F90" s="7">
        <v>95.5</v>
      </c>
      <c r="G90" s="7">
        <v>103</v>
      </c>
      <c r="H90" s="7">
        <v>198.5</v>
      </c>
      <c r="I90" s="8">
        <v>66.1666666666667</v>
      </c>
      <c r="J90" s="8">
        <v>77.4</v>
      </c>
      <c r="K90" s="8">
        <v>71.79</v>
      </c>
      <c r="L90" s="8" t="s">
        <v>282</v>
      </c>
      <c r="M90" s="7" t="s">
        <v>13</v>
      </c>
      <c r="N90" s="7"/>
    </row>
    <row r="91" spans="1:14" s="15" customFormat="1" ht="20.25" customHeight="1">
      <c r="A91" s="7">
        <v>12</v>
      </c>
      <c r="B91" s="7" t="s">
        <v>189</v>
      </c>
      <c r="C91" s="7" t="s">
        <v>192</v>
      </c>
      <c r="D91" s="7" t="s">
        <v>11</v>
      </c>
      <c r="E91" s="7" t="s">
        <v>193</v>
      </c>
      <c r="F91" s="7">
        <v>82.5</v>
      </c>
      <c r="G91" s="7">
        <v>111.5</v>
      </c>
      <c r="H91" s="7">
        <v>194</v>
      </c>
      <c r="I91" s="8">
        <v>64.6666666666667</v>
      </c>
      <c r="J91" s="8">
        <v>73.8</v>
      </c>
      <c r="K91" s="8">
        <v>69.24</v>
      </c>
      <c r="L91" s="8" t="s">
        <v>283</v>
      </c>
      <c r="M91" s="7" t="s">
        <v>13</v>
      </c>
      <c r="N91" s="7"/>
    </row>
    <row r="92" spans="1:14" s="15" customFormat="1" ht="20.25" customHeight="1">
      <c r="A92" s="7">
        <v>13</v>
      </c>
      <c r="B92" s="7" t="s">
        <v>189</v>
      </c>
      <c r="C92" s="7" t="s">
        <v>194</v>
      </c>
      <c r="D92" s="7" t="s">
        <v>11</v>
      </c>
      <c r="E92" s="7" t="s">
        <v>195</v>
      </c>
      <c r="F92" s="7">
        <v>89.5</v>
      </c>
      <c r="G92" s="7">
        <v>97</v>
      </c>
      <c r="H92" s="7">
        <v>186.5</v>
      </c>
      <c r="I92" s="8">
        <v>62.1666666666667</v>
      </c>
      <c r="J92" s="8">
        <v>74.2</v>
      </c>
      <c r="K92" s="8">
        <v>68.19</v>
      </c>
      <c r="L92" s="8" t="s">
        <v>284</v>
      </c>
      <c r="M92" s="7" t="s">
        <v>13</v>
      </c>
      <c r="N92" s="7"/>
    </row>
    <row r="93" spans="1:14" s="15" customFormat="1" ht="20.25" customHeight="1">
      <c r="A93" s="7">
        <v>14</v>
      </c>
      <c r="B93" s="7" t="s">
        <v>196</v>
      </c>
      <c r="C93" s="7" t="s">
        <v>197</v>
      </c>
      <c r="D93" s="7" t="s">
        <v>11</v>
      </c>
      <c r="E93" s="7" t="s">
        <v>198</v>
      </c>
      <c r="F93" s="7">
        <v>95</v>
      </c>
      <c r="G93" s="7">
        <v>82</v>
      </c>
      <c r="H93" s="7">
        <v>177</v>
      </c>
      <c r="I93" s="8">
        <v>59</v>
      </c>
      <c r="J93" s="8">
        <v>74.9</v>
      </c>
      <c r="K93" s="8">
        <f t="shared" si="3"/>
        <v>66.95</v>
      </c>
      <c r="L93" s="8" t="s">
        <v>285</v>
      </c>
      <c r="M93" s="7" t="s">
        <v>13</v>
      </c>
      <c r="N93" s="7"/>
    </row>
    <row r="94" spans="1:14" s="15" customFormat="1" ht="20.25" customHeight="1">
      <c r="A94" s="7">
        <v>15</v>
      </c>
      <c r="B94" s="7" t="s">
        <v>196</v>
      </c>
      <c r="C94" s="7" t="s">
        <v>199</v>
      </c>
      <c r="D94" s="7" t="s">
        <v>11</v>
      </c>
      <c r="E94" s="7" t="s">
        <v>200</v>
      </c>
      <c r="F94" s="7">
        <v>77.5</v>
      </c>
      <c r="G94" s="7">
        <v>96</v>
      </c>
      <c r="H94" s="7">
        <v>173.5</v>
      </c>
      <c r="I94" s="8">
        <v>57.8333333333333</v>
      </c>
      <c r="J94" s="8">
        <v>79.2</v>
      </c>
      <c r="K94" s="8">
        <f t="shared" si="3"/>
        <v>68.51666666666665</v>
      </c>
      <c r="L94" s="8" t="s">
        <v>286</v>
      </c>
      <c r="M94" s="7" t="s">
        <v>13</v>
      </c>
      <c r="N94" s="7"/>
    </row>
    <row r="95" spans="1:14" s="15" customFormat="1" ht="20.25" customHeight="1">
      <c r="A95" s="7">
        <v>16</v>
      </c>
      <c r="B95" s="7" t="s">
        <v>201</v>
      </c>
      <c r="C95" s="7" t="s">
        <v>202</v>
      </c>
      <c r="D95" s="7" t="s">
        <v>11</v>
      </c>
      <c r="E95" s="7" t="s">
        <v>203</v>
      </c>
      <c r="F95" s="7">
        <v>103.5</v>
      </c>
      <c r="G95" s="7">
        <v>106.5</v>
      </c>
      <c r="H95" s="7">
        <v>210</v>
      </c>
      <c r="I95" s="8">
        <v>70</v>
      </c>
      <c r="J95" s="8">
        <v>79.2</v>
      </c>
      <c r="K95" s="8">
        <f t="shared" si="3"/>
        <v>74.6</v>
      </c>
      <c r="L95" s="8" t="s">
        <v>287</v>
      </c>
      <c r="M95" s="7" t="s">
        <v>13</v>
      </c>
      <c r="N95" s="7"/>
    </row>
    <row r="96" spans="1:14" s="15" customFormat="1" ht="20.25" customHeight="1">
      <c r="A96" s="7">
        <v>17</v>
      </c>
      <c r="B96" s="7" t="s">
        <v>201</v>
      </c>
      <c r="C96" s="7" t="s">
        <v>204</v>
      </c>
      <c r="D96" s="7" t="s">
        <v>11</v>
      </c>
      <c r="E96" s="7" t="s">
        <v>205</v>
      </c>
      <c r="F96" s="7">
        <v>75</v>
      </c>
      <c r="G96" s="7">
        <v>118.5</v>
      </c>
      <c r="H96" s="7">
        <v>193.5</v>
      </c>
      <c r="I96" s="8">
        <v>64.5</v>
      </c>
      <c r="J96" s="8">
        <v>74.6</v>
      </c>
      <c r="K96" s="8">
        <f t="shared" si="3"/>
        <v>69.55</v>
      </c>
      <c r="L96" s="8" t="s">
        <v>288</v>
      </c>
      <c r="M96" s="7" t="s">
        <v>13</v>
      </c>
      <c r="N96" s="7"/>
    </row>
    <row r="97" spans="1:14" s="15" customFormat="1" ht="20.25" customHeight="1">
      <c r="A97" s="7">
        <v>18</v>
      </c>
      <c r="B97" s="7" t="s">
        <v>201</v>
      </c>
      <c r="C97" s="7" t="s">
        <v>206</v>
      </c>
      <c r="D97" s="7" t="s">
        <v>11</v>
      </c>
      <c r="E97" s="7" t="s">
        <v>207</v>
      </c>
      <c r="F97" s="7">
        <v>97</v>
      </c>
      <c r="G97" s="7">
        <v>95.5</v>
      </c>
      <c r="H97" s="7">
        <v>192.5</v>
      </c>
      <c r="I97" s="8">
        <v>64.1666666666667</v>
      </c>
      <c r="J97" s="8">
        <v>76.1</v>
      </c>
      <c r="K97" s="8">
        <v>70.14</v>
      </c>
      <c r="L97" s="8" t="s">
        <v>289</v>
      </c>
      <c r="M97" s="7" t="s">
        <v>13</v>
      </c>
      <c r="N97" s="7"/>
    </row>
    <row r="98" spans="1:14" s="15" customFormat="1" ht="20.25" customHeight="1">
      <c r="A98" s="7">
        <v>19</v>
      </c>
      <c r="B98" s="7" t="s">
        <v>208</v>
      </c>
      <c r="C98" s="7" t="s">
        <v>209</v>
      </c>
      <c r="D98" s="7" t="s">
        <v>11</v>
      </c>
      <c r="E98" s="7" t="s">
        <v>210</v>
      </c>
      <c r="F98" s="7">
        <v>87.5</v>
      </c>
      <c r="G98" s="7">
        <v>87</v>
      </c>
      <c r="H98" s="7">
        <v>174.5</v>
      </c>
      <c r="I98" s="8">
        <v>58.1666666666667</v>
      </c>
      <c r="J98" s="8">
        <v>79</v>
      </c>
      <c r="K98" s="8">
        <v>68.59</v>
      </c>
      <c r="L98" s="8" t="s">
        <v>290</v>
      </c>
      <c r="M98" s="7" t="s">
        <v>13</v>
      </c>
      <c r="N98" s="7"/>
    </row>
    <row r="99" spans="1:14" s="15" customFormat="1" ht="20.25" customHeight="1">
      <c r="A99" s="7">
        <v>20</v>
      </c>
      <c r="B99" s="7" t="s">
        <v>208</v>
      </c>
      <c r="C99" s="7" t="s">
        <v>211</v>
      </c>
      <c r="D99" s="7" t="s">
        <v>11</v>
      </c>
      <c r="E99" s="7" t="s">
        <v>212</v>
      </c>
      <c r="F99" s="7">
        <v>80</v>
      </c>
      <c r="G99" s="7">
        <v>86</v>
      </c>
      <c r="H99" s="7">
        <v>166</v>
      </c>
      <c r="I99" s="8">
        <v>55.3333333333333</v>
      </c>
      <c r="J99" s="8">
        <v>77.5</v>
      </c>
      <c r="K99" s="8">
        <f t="shared" si="3"/>
        <v>66.41666666666666</v>
      </c>
      <c r="L99" s="8" t="s">
        <v>291</v>
      </c>
      <c r="M99" s="7" t="s">
        <v>13</v>
      </c>
      <c r="N99" s="7"/>
    </row>
    <row r="100" spans="1:14" s="15" customFormat="1" ht="20.25" customHeight="1">
      <c r="A100" s="7">
        <v>21</v>
      </c>
      <c r="B100" s="7" t="s">
        <v>208</v>
      </c>
      <c r="C100" s="7" t="s">
        <v>213</v>
      </c>
      <c r="D100" s="7" t="s">
        <v>11</v>
      </c>
      <c r="E100" s="7" t="s">
        <v>214</v>
      </c>
      <c r="F100" s="7">
        <v>84</v>
      </c>
      <c r="G100" s="7">
        <v>77</v>
      </c>
      <c r="H100" s="7">
        <v>161</v>
      </c>
      <c r="I100" s="8">
        <v>53.6666666666667</v>
      </c>
      <c r="J100" s="8">
        <v>66.9</v>
      </c>
      <c r="K100" s="8">
        <v>60.29</v>
      </c>
      <c r="L100" s="8" t="s">
        <v>292</v>
      </c>
      <c r="M100" s="7" t="s">
        <v>13</v>
      </c>
      <c r="N100" s="7"/>
    </row>
    <row r="101" spans="1:14" ht="23.25" customHeight="1">
      <c r="A101" s="17" t="s">
        <v>327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</sheetData>
  <sheetProtection/>
  <mergeCells count="8">
    <mergeCell ref="A1:N1"/>
    <mergeCell ref="A27:N27"/>
    <mergeCell ref="A54:N54"/>
    <mergeCell ref="A78:N78"/>
    <mergeCell ref="A101:N101"/>
    <mergeCell ref="A26:N26"/>
    <mergeCell ref="A77:N77"/>
    <mergeCell ref="A53:N53"/>
  </mergeCells>
  <printOptions/>
  <pageMargins left="0.49" right="0.49" top="0.5118110236220472" bottom="0.5118110236220472" header="0.5118110236220472" footer="0.5118110236220472"/>
  <pageSetup horizontalDpi="600" verticalDpi="600" orientation="landscape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PC</cp:lastModifiedBy>
  <cp:lastPrinted>2020-09-27T02:19:15Z</cp:lastPrinted>
  <dcterms:created xsi:type="dcterms:W3CDTF">2011-07-19T06:45:31Z</dcterms:created>
  <dcterms:modified xsi:type="dcterms:W3CDTF">2020-09-28T02:57:56Z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